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Handover log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'Checklist'!$13:$13</definedName>
    <definedName name="_xlnm.Print_Titles" localSheetId="1">'Handover log'!$3:$3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dd/mm/yyyy hh:mm"/>
    <numFmt numFmtId="166" formatCode="+0%;-0%;0%"/>
    <numFmt numFmtId="167" formatCode="yyyy-mm-dd"/>
    <numFmt numFmtId="168" formatCode="hh:mm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B6675"/>
      <sz val="9"/>
    </font>
    <font>
      <name val="Arial"/>
      <b val="1"/>
      <sz val="9"/>
    </font>
    <font>
      <name val="Arial"/>
      <sz val="10"/>
    </font>
    <font>
      <name val="Arial"/>
      <b val="1"/>
      <color rgb="00FFFFFF"/>
      <sz val="9.5"/>
    </font>
    <font>
      <name val="Arial"/>
      <sz val="9.5"/>
    </font>
    <font>
      <name val="Arial"/>
      <b val="1"/>
      <sz val="9.5"/>
    </font>
    <font>
      <name val="Arial"/>
      <b val="1"/>
      <sz val="10"/>
    </font>
    <font>
      <name val="Arial"/>
      <i val="1"/>
      <color rgb="005B6675"/>
      <sz val="8.5"/>
    </font>
    <font>
      <name val="Arial"/>
      <i val="1"/>
      <color rgb="005B6675"/>
      <sz val="9.5"/>
    </font>
    <font>
      <name val="Arial"/>
      <color rgb="00000000"/>
      <sz val="9.5"/>
    </font>
    <font>
      <name val="Arial"/>
      <b val="1"/>
      <color rgb="000B2A5B"/>
      <sz val="15"/>
    </font>
    <font>
      <name val="Arial"/>
      <b val="1"/>
      <color rgb="000B2A5B"/>
      <sz val="10"/>
    </font>
    <font>
      <name val="Arial"/>
      <sz val="10.5"/>
    </font>
  </fonts>
  <fills count="7">
    <fill>
      <patternFill/>
    </fill>
    <fill>
      <patternFill patternType="gray125"/>
    </fill>
    <fill>
      <patternFill patternType="solid">
        <fgColor rgb="000B2A5B"/>
        <bgColor rgb="000B2A5B"/>
      </patternFill>
    </fill>
    <fill>
      <patternFill patternType="solid">
        <fgColor rgb="00EEF2F8"/>
        <bgColor rgb="00EEF2F8"/>
      </patternFill>
    </fill>
    <fill>
      <patternFill patternType="solid">
        <fgColor rgb="00FFF7D6"/>
        <bgColor rgb="00FFF7D6"/>
      </patternFill>
    </fill>
    <fill>
      <patternFill patternType="solid">
        <fgColor rgb="00E9ECF1"/>
        <bgColor rgb="00E9ECF1"/>
      </patternFill>
    </fill>
    <fill>
      <patternFill patternType="solid">
        <fgColor rgb="00F4F6F9"/>
        <bgColor rgb="00F4F6F9"/>
      </patternFill>
    </fill>
  </fills>
  <borders count="2">
    <border>
      <left/>
      <right/>
      <top/>
      <bottom/>
      <diagonal/>
    </border>
    <border>
      <left style="thin">
        <color rgb="00A9B6C8"/>
      </left>
      <right style="thin">
        <color rgb="00A9B6C8"/>
      </right>
      <top style="thin">
        <color rgb="00A9B6C8"/>
      </top>
      <bottom style="thin">
        <color rgb="00A9B6C8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pivotButton="0" quotePrefix="0" xfId="0"/>
    <xf numFmtId="0" fontId="0" fillId="0" borderId="1" pivotButton="0" quotePrefix="0" xfId="0"/>
    <xf numFmtId="0" fontId="4" fillId="4" borderId="1" pivotButton="0" quotePrefix="0" xfId="0"/>
    <xf numFmtId="165" fontId="4" fillId="4" borderId="1" pivotButton="0" quotePrefix="0" xfId="0"/>
    <xf numFmtId="3" fontId="4" fillId="4" borderId="1" pivotButton="0" quotePrefix="0" xfId="0"/>
    <xf numFmtId="164" fontId="4" fillId="4" borderId="1" pivotButton="0" quotePrefix="0" xfId="0"/>
    <xf numFmtId="3" fontId="4" fillId="5" borderId="1" pivotButton="0" quotePrefix="0" xfId="0"/>
    <xf numFmtId="9" fontId="4" fillId="4" borderId="1" pivotButton="0" quotePrefix="0" xfId="0"/>
    <xf numFmtId="166" fontId="4" fillId="5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8" fillId="5" borderId="1" applyAlignment="1" pivotButton="0" quotePrefix="0" xfId="0">
      <alignment horizontal="left"/>
    </xf>
    <xf numFmtId="0" fontId="0" fillId="4" borderId="1" pivotButton="0" quotePrefix="0" xfId="0"/>
    <xf numFmtId="0" fontId="9" fillId="0" borderId="0" applyAlignment="1" pivotButton="0" quotePrefix="0" xfId="0">
      <alignment vertical="top" wrapText="1"/>
    </xf>
    <xf numFmtId="164" fontId="10" fillId="6" borderId="1" pivotButton="0" quotePrefix="0" xfId="0"/>
    <xf numFmtId="168" fontId="10" fillId="6" borderId="1" pivotButton="0" quotePrefix="0" xfId="0"/>
    <xf numFmtId="0" fontId="10" fillId="6" borderId="1" pivotButton="0" quotePrefix="0" xfId="0"/>
    <xf numFmtId="3" fontId="10" fillId="6" borderId="1" pivotButton="0" quotePrefix="0" xfId="0"/>
    <xf numFmtId="9" fontId="10" fillId="6" borderId="1" pivotButton="0" quotePrefix="0" xfId="0"/>
    <xf numFmtId="3" fontId="10" fillId="5" borderId="1" pivotButton="0" quotePrefix="0" xfId="0"/>
    <xf numFmtId="164" fontId="11" fillId="4" borderId="1" pivotButton="0" quotePrefix="0" xfId="0"/>
    <xf numFmtId="168" fontId="11" fillId="4" borderId="1" pivotButton="0" quotePrefix="0" xfId="0"/>
    <xf numFmtId="0" fontId="11" fillId="4" borderId="1" pivotButton="0" quotePrefix="0" xfId="0"/>
    <xf numFmtId="3" fontId="11" fillId="4" borderId="1" pivotButton="0" quotePrefix="0" xfId="0"/>
    <xf numFmtId="9" fontId="11" fillId="4" borderId="1" pivotButton="0" quotePrefix="0" xfId="0"/>
    <xf numFmtId="3" fontId="11" fillId="5" borderId="1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DE7C8"/>
          <bgColor rgb="00FDE7C8"/>
        </patternFill>
      </fill>
    </dxf>
    <dxf>
      <fill>
        <patternFill patternType="solid">
          <fgColor rgb="00DCF2E3"/>
          <bgColor rgb="00DCF2E3"/>
        </patternFill>
      </fill>
    </dxf>
    <dxf>
      <font>
        <name val="Arial"/>
        <b val="1"/>
        <color rgb="009B1C1C"/>
      </font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34" customWidth="1" min="3" max="3"/>
    <col width="52" customWidth="1" min="4" max="4"/>
    <col width="15" customWidth="1" min="5" max="5"/>
    <col width="26" customWidth="1" min="6" max="6"/>
    <col width="15" customWidth="1" min="7" max="7"/>
    <col width="26" customWidth="1" min="8" max="8"/>
    <col width="11" customWidth="1" min="9" max="9"/>
    <col width="16" customWidth="1" min="10" max="10"/>
  </cols>
  <sheetData>
    <row r="1" ht="30" customHeight="1">
      <c r="A1" s="1" t="inlineStr">
        <is>
          <t>Vehicle Handover and Inspection Checklist (UAE)</t>
        </is>
      </c>
    </row>
    <row r="2" ht="28" customHeight="1">
      <c r="A2" s="2" t="inlineStr">
        <is>
          <t>How to fill it in: type in the light-yellow cells; choose a status (OK / Damage / Missing / N/A) from the drop-down list. Grey cells are calculated. Free template by CT Mobility · www.ct.ms</t>
        </is>
      </c>
    </row>
    <row r="4" ht="18" customHeight="1">
      <c r="A4" s="3" t="inlineStr">
        <is>
          <t>Company</t>
        </is>
      </c>
      <c r="B4" s="4" t="n"/>
      <c r="C4" s="5" t="n"/>
      <c r="D4" s="4" t="n"/>
      <c r="F4" s="3" t="inlineStr">
        <is>
          <t>Handover date and time</t>
        </is>
      </c>
      <c r="G4" s="4" t="n"/>
      <c r="H4" s="4" t="n"/>
      <c r="I4" s="6" t="n"/>
    </row>
    <row r="5" ht="18" customHeight="1">
      <c r="A5" s="3" t="inlineStr">
        <is>
          <t>Employee name and ID</t>
        </is>
      </c>
      <c r="B5" s="4" t="n"/>
      <c r="C5" s="5" t="n"/>
      <c r="D5" s="4" t="n"/>
      <c r="F5" s="3" t="inlineStr">
        <is>
          <t>Return date and time</t>
        </is>
      </c>
      <c r="G5" s="4" t="n"/>
      <c r="H5" s="4" t="n"/>
      <c r="I5" s="6" t="n"/>
    </row>
    <row r="6" ht="18" customHeight="1">
      <c r="A6" s="3" t="inlineStr">
        <is>
          <t>Vehicle make and model</t>
        </is>
      </c>
      <c r="B6" s="4" t="n"/>
      <c r="C6" s="5" t="n"/>
      <c r="D6" s="4" t="n"/>
      <c r="F6" s="3" t="inlineStr">
        <is>
          <t>Odometer at handover (km)</t>
        </is>
      </c>
      <c r="G6" s="4" t="n"/>
      <c r="H6" s="4" t="n"/>
      <c r="I6" s="7" t="n"/>
    </row>
    <row r="7" ht="18" customHeight="1">
      <c r="A7" s="3" t="inlineStr">
        <is>
          <t>Plate (emirate, code, number)</t>
        </is>
      </c>
      <c r="B7" s="4" t="n"/>
      <c r="C7" s="5" t="n"/>
      <c r="D7" s="4" t="n"/>
      <c r="F7" s="3" t="inlineStr">
        <is>
          <t>Odometer at return (km)</t>
        </is>
      </c>
      <c r="G7" s="4" t="n"/>
      <c r="H7" s="4" t="n"/>
      <c r="I7" s="7" t="n"/>
    </row>
    <row r="8" ht="18" customHeight="1">
      <c r="A8" s="3" t="inlineStr">
        <is>
          <t>Mulkiya (registration) expiry</t>
        </is>
      </c>
      <c r="B8" s="4" t="n"/>
      <c r="C8" s="8" t="n"/>
      <c r="D8" s="4" t="n"/>
      <c r="F8" s="3" t="inlineStr">
        <is>
          <t>Distance driven (km)</t>
        </is>
      </c>
      <c r="G8" s="4" t="n"/>
      <c r="H8" s="4" t="n"/>
      <c r="I8" s="9">
        <f>IF(AND(ISNUMBER(I6),ISNUMBER(I7)),I7-I6,"")</f>
        <v/>
      </c>
    </row>
    <row r="9" ht="18" customHeight="1">
      <c r="A9" s="3" t="inlineStr">
        <is>
          <t>Salik tag no. / Darb registered</t>
        </is>
      </c>
      <c r="B9" s="4" t="n"/>
      <c r="C9" s="5" t="n"/>
      <c r="D9" s="4" t="n"/>
      <c r="F9" s="3" t="inlineStr">
        <is>
          <t>Fuel / battery at handover</t>
        </is>
      </c>
      <c r="G9" s="4" t="n"/>
      <c r="H9" s="4" t="n"/>
      <c r="I9" s="10" t="n"/>
    </row>
    <row r="10" ht="18" customHeight="1">
      <c r="A10" s="3" t="inlineStr">
        <is>
          <t>Fleet coordinator</t>
        </is>
      </c>
      <c r="B10" s="4" t="n"/>
      <c r="C10" s="5" t="n"/>
      <c r="D10" s="4" t="n"/>
      <c r="F10" s="3" t="inlineStr">
        <is>
          <t>Fuel / battery at return</t>
        </is>
      </c>
      <c r="G10" s="4" t="n"/>
      <c r="H10" s="4" t="n"/>
      <c r="I10" s="10" t="n"/>
    </row>
    <row r="11" ht="18" customHeight="1">
      <c r="F11" s="3" t="inlineStr">
        <is>
          <t>Fuel / battery difference</t>
        </is>
      </c>
      <c r="G11" s="4" t="n"/>
      <c r="H11" s="4" t="n"/>
      <c r="I11" s="11">
        <f>IF(AND(ISNUMBER(I9),ISNUMBER(I10)),I10-I9,"")</f>
        <v/>
      </c>
    </row>
    <row r="13" ht="26" customHeight="1">
      <c r="A13" s="12" t="inlineStr">
        <is>
          <t>#</t>
        </is>
      </c>
      <c r="B13" s="13" t="inlineStr">
        <is>
          <t>Area</t>
        </is>
      </c>
      <c r="C13" s="13" t="inlineStr">
        <is>
          <t>Item</t>
        </is>
      </c>
      <c r="D13" s="13" t="inlineStr">
        <is>
          <t>What to check</t>
        </is>
      </c>
      <c r="E13" s="12" t="inlineStr">
        <is>
          <t>Handover status</t>
        </is>
      </c>
      <c r="F13" s="13" t="inlineStr">
        <is>
          <t>Handover notes</t>
        </is>
      </c>
      <c r="G13" s="12" t="inlineStr">
        <is>
          <t>Return status</t>
        </is>
      </c>
      <c r="H13" s="13" t="inlineStr">
        <is>
          <t>Return notes</t>
        </is>
      </c>
      <c r="I13" s="12" t="inlineStr">
        <is>
          <t>Photo ref.</t>
        </is>
      </c>
      <c r="J13" s="12" t="inlineStr">
        <is>
          <t>Flag</t>
        </is>
      </c>
    </row>
    <row r="14" ht="30" customHeight="1">
      <c r="A14" s="14" t="n">
        <v>1</v>
      </c>
      <c r="B14" s="15" t="inlineStr">
        <is>
          <t>Documents and tags</t>
        </is>
      </c>
      <c r="C14" s="16" t="inlineStr">
        <is>
          <t>Mulkiya (registration card)</t>
        </is>
      </c>
      <c r="D14" s="17" t="inlineStr">
        <is>
          <t>In the vehicle, valid; note the expiry date</t>
        </is>
      </c>
      <c r="E14" s="18" t="n"/>
      <c r="F14" s="19" t="n"/>
      <c r="G14" s="18" t="n"/>
      <c r="H14" s="19" t="n"/>
      <c r="I14" s="18" t="n"/>
      <c r="J14" s="20">
        <f>IF(AND(E14="OK",OR(G14="Damage",G14="Missing")),"NEW at return","")</f>
        <v/>
      </c>
    </row>
    <row r="15" ht="30" customHeight="1">
      <c r="A15" s="14" t="n">
        <v>2</v>
      </c>
      <c r="B15" s="15" t="inlineStr">
        <is>
          <t>Documents and tags</t>
        </is>
      </c>
      <c r="C15" s="16" t="inlineStr">
        <is>
          <t>Insurance certificate</t>
        </is>
      </c>
      <c r="D15" s="17" t="inlineStr">
        <is>
          <t>In the vehicle (or digital copy), policy valid</t>
        </is>
      </c>
      <c r="E15" s="18" t="n"/>
      <c r="F15" s="19" t="n"/>
      <c r="G15" s="18" t="n"/>
      <c r="H15" s="19" t="n"/>
      <c r="I15" s="18" t="n"/>
      <c r="J15" s="20">
        <f>IF(AND(E15="OK",OR(G15="Damage",G15="Missing")),"NEW at return","")</f>
        <v/>
      </c>
    </row>
    <row r="16" ht="30" customHeight="1">
      <c r="A16" s="14" t="n">
        <v>3</v>
      </c>
      <c r="B16" s="15" t="inlineStr">
        <is>
          <t>Documents and tags</t>
        </is>
      </c>
      <c r="C16" s="16" t="inlineStr">
        <is>
          <t>Salik tag (Dubai)</t>
        </is>
      </c>
      <c r="D16" s="17" t="inlineStr">
        <is>
          <t>On the windscreen, not damaged, registered to the company account</t>
        </is>
      </c>
      <c r="E16" s="18" t="n"/>
      <c r="F16" s="19" t="n"/>
      <c r="G16" s="18" t="n"/>
      <c r="H16" s="19" t="n"/>
      <c r="I16" s="18" t="n"/>
      <c r="J16" s="20">
        <f>IF(AND(E16="OK",OR(G16="Damage",G16="Missing")),"NEW at return","")</f>
        <v/>
      </c>
    </row>
    <row r="17" ht="30" customHeight="1">
      <c r="A17" s="14" t="n">
        <v>4</v>
      </c>
      <c r="B17" s="15" t="inlineStr">
        <is>
          <t>Documents and tags</t>
        </is>
      </c>
      <c r="C17" s="16" t="inlineStr">
        <is>
          <t>Darb registration (Abu Dhabi)</t>
        </is>
      </c>
      <c r="D17" s="17" t="inlineStr">
        <is>
          <t>Vehicle registered in the company Darb account before trips to Abu Dhabi</t>
        </is>
      </c>
      <c r="E17" s="18" t="n"/>
      <c r="F17" s="19" t="n"/>
      <c r="G17" s="18" t="n"/>
      <c r="H17" s="19" t="n"/>
      <c r="I17" s="18" t="n"/>
      <c r="J17" s="20">
        <f>IF(AND(E17="OK",OR(G17="Damage",G17="Missing")),"NEW at return","")</f>
        <v/>
      </c>
    </row>
    <row r="18" ht="30" customHeight="1">
      <c r="A18" s="14" t="n">
        <v>5</v>
      </c>
      <c r="B18" s="15" t="inlineStr">
        <is>
          <t>Documents and tags</t>
        </is>
      </c>
      <c r="C18" s="16" t="inlineStr">
        <is>
          <t>Fuel card</t>
        </is>
      </c>
      <c r="D18" s="17" t="inlineStr">
        <is>
          <t>Matches this vehicle, not damaged, PIN kept separately</t>
        </is>
      </c>
      <c r="E18" s="18" t="n"/>
      <c r="F18" s="19" t="n"/>
      <c r="G18" s="18" t="n"/>
      <c r="H18" s="19" t="n"/>
      <c r="I18" s="18" t="n"/>
      <c r="J18" s="20">
        <f>IF(AND(E18="OK",OR(G18="Damage",G18="Missing")),"NEW at return","")</f>
        <v/>
      </c>
    </row>
    <row r="19" ht="30" customHeight="1">
      <c r="A19" s="14" t="n">
        <v>6</v>
      </c>
      <c r="B19" s="15" t="inlineStr">
        <is>
          <t>Exterior</t>
        </is>
      </c>
      <c r="C19" s="16" t="inlineStr">
        <is>
          <t>Front bumper, bonnet, grille</t>
        </is>
      </c>
      <c r="D19" s="17" t="inlineStr">
        <is>
          <t>Scratches, dents, cracks</t>
        </is>
      </c>
      <c r="E19" s="18" t="n"/>
      <c r="F19" s="19" t="n"/>
      <c r="G19" s="18" t="n"/>
      <c r="H19" s="19" t="n"/>
      <c r="I19" s="18" t="n"/>
      <c r="J19" s="20">
        <f>IF(AND(E19="OK",OR(G19="Damage",G19="Missing")),"NEW at return","")</f>
        <v/>
      </c>
    </row>
    <row r="20" ht="30" customHeight="1">
      <c r="A20" s="14" t="n">
        <v>7</v>
      </c>
      <c r="B20" s="15" t="inlineStr">
        <is>
          <t>Exterior</t>
        </is>
      </c>
      <c r="C20" s="16" t="inlineStr">
        <is>
          <t>Rear bumper and boot lid</t>
        </is>
      </c>
      <c r="D20" s="17" t="inlineStr">
        <is>
          <t>Scratches, dents, parking marks</t>
        </is>
      </c>
      <c r="E20" s="18" t="n"/>
      <c r="F20" s="19" t="n"/>
      <c r="G20" s="18" t="n"/>
      <c r="H20" s="19" t="n"/>
      <c r="I20" s="18" t="n"/>
      <c r="J20" s="20">
        <f>IF(AND(E20="OK",OR(G20="Damage",G20="Missing")),"NEW at return","")</f>
        <v/>
      </c>
    </row>
    <row r="21" ht="30" customHeight="1">
      <c r="A21" s="14" t="n">
        <v>8</v>
      </c>
      <c r="B21" s="15" t="inlineStr">
        <is>
          <t>Exterior</t>
        </is>
      </c>
      <c r="C21" s="16" t="inlineStr">
        <is>
          <t>Left side: doors, panels, sill</t>
        </is>
      </c>
      <c r="D21" s="17" t="inlineStr">
        <is>
          <t>Scratches, dents, door edges</t>
        </is>
      </c>
      <c r="E21" s="18" t="n"/>
      <c r="F21" s="19" t="n"/>
      <c r="G21" s="18" t="n"/>
      <c r="H21" s="19" t="n"/>
      <c r="I21" s="18" t="n"/>
      <c r="J21" s="20">
        <f>IF(AND(E21="OK",OR(G21="Damage",G21="Missing")),"NEW at return","")</f>
        <v/>
      </c>
    </row>
    <row r="22" ht="30" customHeight="1">
      <c r="A22" s="14" t="n">
        <v>9</v>
      </c>
      <c r="B22" s="15" t="inlineStr">
        <is>
          <t>Exterior</t>
        </is>
      </c>
      <c r="C22" s="16" t="inlineStr">
        <is>
          <t>Right side: doors, panels, sill</t>
        </is>
      </c>
      <c r="D22" s="17" t="inlineStr">
        <is>
          <t>Scratches, dents, door edges</t>
        </is>
      </c>
      <c r="E22" s="18" t="n"/>
      <c r="F22" s="19" t="n"/>
      <c r="G22" s="18" t="n"/>
      <c r="H22" s="19" t="n"/>
      <c r="I22" s="18" t="n"/>
      <c r="J22" s="20">
        <f>IF(AND(E22="OK",OR(G22="Damage",G22="Missing")),"NEW at return","")</f>
        <v/>
      </c>
    </row>
    <row r="23" ht="30" customHeight="1">
      <c r="A23" s="14" t="n">
        <v>10</v>
      </c>
      <c r="B23" s="15" t="inlineStr">
        <is>
          <t>Exterior</t>
        </is>
      </c>
      <c r="C23" s="16" t="inlineStr">
        <is>
          <t>Roof</t>
        </is>
      </c>
      <c r="D23" s="17" t="inlineStr">
        <is>
          <t>Dents (hail, objects), roof rails</t>
        </is>
      </c>
      <c r="E23" s="18" t="n"/>
      <c r="F23" s="19" t="n"/>
      <c r="G23" s="18" t="n"/>
      <c r="H23" s="19" t="n"/>
      <c r="I23" s="18" t="n"/>
      <c r="J23" s="20">
        <f>IF(AND(E23="OK",OR(G23="Damage",G23="Missing")),"NEW at return","")</f>
        <v/>
      </c>
    </row>
    <row r="24" ht="30" customHeight="1">
      <c r="A24" s="14" t="n">
        <v>11</v>
      </c>
      <c r="B24" s="15" t="inlineStr">
        <is>
          <t>Exterior</t>
        </is>
      </c>
      <c r="C24" s="16" t="inlineStr">
        <is>
          <t>Mirrors</t>
        </is>
      </c>
      <c r="D24" s="17" t="inlineStr">
        <is>
          <t>Glass and housings intact, fold correctly</t>
        </is>
      </c>
      <c r="E24" s="18" t="n"/>
      <c r="F24" s="19" t="n"/>
      <c r="G24" s="18" t="n"/>
      <c r="H24" s="19" t="n"/>
      <c r="I24" s="18" t="n"/>
      <c r="J24" s="20">
        <f>IF(AND(E24="OK",OR(G24="Damage",G24="Missing")),"NEW at return","")</f>
        <v/>
      </c>
    </row>
    <row r="25" ht="30" customHeight="1">
      <c r="A25" s="14" t="n">
        <v>12</v>
      </c>
      <c r="B25" s="15" t="inlineStr">
        <is>
          <t>Exterior</t>
        </is>
      </c>
      <c r="C25" s="16" t="inlineStr">
        <is>
          <t>Windscreen and windows</t>
        </is>
      </c>
      <c r="D25" s="17" t="inlineStr">
        <is>
          <t>Chips, cracks, wiper condition</t>
        </is>
      </c>
      <c r="E25" s="18" t="n"/>
      <c r="F25" s="19" t="n"/>
      <c r="G25" s="18" t="n"/>
      <c r="H25" s="19" t="n"/>
      <c r="I25" s="18" t="n"/>
      <c r="J25" s="20">
        <f>IF(AND(E25="OK",OR(G25="Damage",G25="Missing")),"NEW at return","")</f>
        <v/>
      </c>
    </row>
    <row r="26" ht="30" customHeight="1">
      <c r="A26" s="14" t="n">
        <v>13</v>
      </c>
      <c r="B26" s="15" t="inlineStr">
        <is>
          <t>Exterior</t>
        </is>
      </c>
      <c r="C26" s="16" t="inlineStr">
        <is>
          <t>Lights</t>
        </is>
      </c>
      <c r="D26" s="17" t="inlineStr">
        <is>
          <t>Headlights, indicators, brake lights, reverse lights work</t>
        </is>
      </c>
      <c r="E26" s="18" t="n"/>
      <c r="F26" s="19" t="n"/>
      <c r="G26" s="18" t="n"/>
      <c r="H26" s="19" t="n"/>
      <c r="I26" s="18" t="n"/>
      <c r="J26" s="20">
        <f>IF(AND(E26="OK",OR(G26="Damage",G26="Missing")),"NEW at return","")</f>
        <v/>
      </c>
    </row>
    <row r="27" ht="30" customHeight="1">
      <c r="A27" s="14" t="n">
        <v>14</v>
      </c>
      <c r="B27" s="15" t="inlineStr">
        <is>
          <t>Exterior</t>
        </is>
      </c>
      <c r="C27" s="16" t="inlineStr">
        <is>
          <t>Number plates</t>
        </is>
      </c>
      <c r="D27" s="17" t="inlineStr">
        <is>
          <t>Front and rear present, readable and secure</t>
        </is>
      </c>
      <c r="E27" s="18" t="n"/>
      <c r="F27" s="19" t="n"/>
      <c r="G27" s="18" t="n"/>
      <c r="H27" s="19" t="n"/>
      <c r="I27" s="18" t="n"/>
      <c r="J27" s="20">
        <f>IF(AND(E27="OK",OR(G27="Damage",G27="Missing")),"NEW at return","")</f>
        <v/>
      </c>
    </row>
    <row r="28" ht="30" customHeight="1">
      <c r="A28" s="14" t="n">
        <v>15</v>
      </c>
      <c r="B28" s="15" t="inlineStr">
        <is>
          <t>Tyres and wheels</t>
        </is>
      </c>
      <c r="C28" s="16" t="inlineStr">
        <is>
          <t>Tyre tread and sidewalls (4 + spare)</t>
        </is>
      </c>
      <c r="D28" s="17" t="inlineStr">
        <is>
          <t>Cuts, bulges, uneven or low tread</t>
        </is>
      </c>
      <c r="E28" s="18" t="n"/>
      <c r="F28" s="19" t="n"/>
      <c r="G28" s="18" t="n"/>
      <c r="H28" s="19" t="n"/>
      <c r="I28" s="18" t="n"/>
      <c r="J28" s="20">
        <f>IF(AND(E28="OK",OR(G28="Damage",G28="Missing")),"NEW at return","")</f>
        <v/>
      </c>
    </row>
    <row r="29" ht="30" customHeight="1">
      <c r="A29" s="14" t="n">
        <v>16</v>
      </c>
      <c r="B29" s="15" t="inlineStr">
        <is>
          <t>Tyres and wheels</t>
        </is>
      </c>
      <c r="C29" s="16" t="inlineStr">
        <is>
          <t>Tyre date code</t>
        </is>
      </c>
      <c r="D29" s="17" t="inlineStr">
        <is>
          <t>Manufacture date on the sidewall; replace tyres past the expiry used by the company</t>
        </is>
      </c>
      <c r="E29" s="18" t="n"/>
      <c r="F29" s="19" t="n"/>
      <c r="G29" s="18" t="n"/>
      <c r="H29" s="19" t="n"/>
      <c r="I29" s="18" t="n"/>
      <c r="J29" s="20">
        <f>IF(AND(E29="OK",OR(G29="Damage",G29="Missing")),"NEW at return","")</f>
        <v/>
      </c>
    </row>
    <row r="30" ht="30" customHeight="1">
      <c r="A30" s="14" t="n">
        <v>17</v>
      </c>
      <c r="B30" s="15" t="inlineStr">
        <is>
          <t>Tyres and wheels</t>
        </is>
      </c>
      <c r="C30" s="16" t="inlineStr">
        <is>
          <t>Wheels / rims</t>
        </is>
      </c>
      <c r="D30" s="17" t="inlineStr">
        <is>
          <t>Kerb damage, missing caps or bolts</t>
        </is>
      </c>
      <c r="E30" s="18" t="n"/>
      <c r="F30" s="19" t="n"/>
      <c r="G30" s="18" t="n"/>
      <c r="H30" s="19" t="n"/>
      <c r="I30" s="18" t="n"/>
      <c r="J30" s="20">
        <f>IF(AND(E30="OK",OR(G30="Damage",G30="Missing")),"NEW at return","")</f>
        <v/>
      </c>
    </row>
    <row r="31" ht="30" customHeight="1">
      <c r="A31" s="14" t="n">
        <v>18</v>
      </c>
      <c r="B31" s="15" t="inlineStr">
        <is>
          <t>Interior</t>
        </is>
      </c>
      <c r="C31" s="16" t="inlineStr">
        <is>
          <t>Seats and upholstery</t>
        </is>
      </c>
      <c r="D31" s="17" t="inlineStr">
        <is>
          <t>Stains, tears, burns</t>
        </is>
      </c>
      <c r="E31" s="18" t="n"/>
      <c r="F31" s="19" t="n"/>
      <c r="G31" s="18" t="n"/>
      <c r="H31" s="19" t="n"/>
      <c r="I31" s="18" t="n"/>
      <c r="J31" s="20">
        <f>IF(AND(E31="OK",OR(G31="Damage",G31="Missing")),"NEW at return","")</f>
        <v/>
      </c>
    </row>
    <row r="32" ht="30" customHeight="1">
      <c r="A32" s="14" t="n">
        <v>19</v>
      </c>
      <c r="B32" s="15" t="inlineStr">
        <is>
          <t>Interior</t>
        </is>
      </c>
      <c r="C32" s="16" t="inlineStr">
        <is>
          <t>Dashboard warning lights</t>
        </is>
      </c>
      <c r="D32" s="17" t="inlineStr">
        <is>
          <t>No warning lights after start (engine, oil, brakes, tyre pressure, airbag)</t>
        </is>
      </c>
      <c r="E32" s="18" t="n"/>
      <c r="F32" s="19" t="n"/>
      <c r="G32" s="18" t="n"/>
      <c r="H32" s="19" t="n"/>
      <c r="I32" s="18" t="n"/>
      <c r="J32" s="20">
        <f>IF(AND(E32="OK",OR(G32="Damage",G32="Missing")),"NEW at return","")</f>
        <v/>
      </c>
    </row>
    <row r="33" ht="30" customHeight="1">
      <c r="A33" s="14" t="n">
        <v>20</v>
      </c>
      <c r="B33" s="15" t="inlineStr">
        <is>
          <t>Interior</t>
        </is>
      </c>
      <c r="C33" s="16" t="inlineStr">
        <is>
          <t>Air conditioning</t>
        </is>
      </c>
      <c r="D33" s="17" t="inlineStr">
        <is>
          <t>Cools normally</t>
        </is>
      </c>
      <c r="E33" s="18" t="n"/>
      <c r="F33" s="19" t="n"/>
      <c r="G33" s="18" t="n"/>
      <c r="H33" s="19" t="n"/>
      <c r="I33" s="18" t="n"/>
      <c r="J33" s="20">
        <f>IF(AND(E33="OK",OR(G33="Damage",G33="Missing")),"NEW at return","")</f>
        <v/>
      </c>
    </row>
    <row r="34" ht="30" customHeight="1">
      <c r="A34" s="14" t="n">
        <v>21</v>
      </c>
      <c r="B34" s="15" t="inlineStr">
        <is>
          <t>Interior</t>
        </is>
      </c>
      <c r="C34" s="16" t="inlineStr">
        <is>
          <t>Seat belts</t>
        </is>
      </c>
      <c r="D34" s="17" t="inlineStr">
        <is>
          <t>All belts lock and release</t>
        </is>
      </c>
      <c r="E34" s="18" t="n"/>
      <c r="F34" s="19" t="n"/>
      <c r="G34" s="18" t="n"/>
      <c r="H34" s="19" t="n"/>
      <c r="I34" s="18" t="n"/>
      <c r="J34" s="20">
        <f>IF(AND(E34="OK",OR(G34="Damage",G34="Missing")),"NEW at return","")</f>
        <v/>
      </c>
    </row>
    <row r="35" ht="30" customHeight="1">
      <c r="A35" s="14" t="n">
        <v>22</v>
      </c>
      <c r="B35" s="15" t="inlineStr">
        <is>
          <t>Interior</t>
        </is>
      </c>
      <c r="C35" s="16" t="inlineStr">
        <is>
          <t>Cleanliness and smell</t>
        </is>
      </c>
      <c r="D35" s="17" t="inlineStr">
        <is>
          <t>Clean, no smoke smell, no rubbish or personal items</t>
        </is>
      </c>
      <c r="E35" s="18" t="n"/>
      <c r="F35" s="19" t="n"/>
      <c r="G35" s="18" t="n"/>
      <c r="H35" s="19" t="n"/>
      <c r="I35" s="18" t="n"/>
      <c r="J35" s="20">
        <f>IF(AND(E35="OK",OR(G35="Damage",G35="Missing")),"NEW at return","")</f>
        <v/>
      </c>
    </row>
    <row r="36" ht="30" customHeight="1">
      <c r="A36" s="14" t="n">
        <v>23</v>
      </c>
      <c r="B36" s="15" t="inlineStr">
        <is>
          <t>Interior</t>
        </is>
      </c>
      <c r="C36" s="16" t="inlineStr">
        <is>
          <t>Floor mats</t>
        </is>
      </c>
      <c r="D36" s="17" t="inlineStr">
        <is>
          <t>Present, in place (driver mat not blocking pedals)</t>
        </is>
      </c>
      <c r="E36" s="18" t="n"/>
      <c r="F36" s="19" t="n"/>
      <c r="G36" s="18" t="n"/>
      <c r="H36" s="19" t="n"/>
      <c r="I36" s="18" t="n"/>
      <c r="J36" s="20">
        <f>IF(AND(E36="OK",OR(G36="Damage",G36="Missing")),"NEW at return","")</f>
        <v/>
      </c>
    </row>
    <row r="37" ht="30" customHeight="1">
      <c r="A37" s="14" t="n">
        <v>24</v>
      </c>
      <c r="B37" s="15" t="inlineStr">
        <is>
          <t>Readings</t>
        </is>
      </c>
      <c r="C37" s="16" t="inlineStr">
        <is>
          <t>Odometer (km)</t>
        </is>
      </c>
      <c r="D37" s="17" t="inlineStr">
        <is>
          <t>Write the reading in the header; photograph the dashboard</t>
        </is>
      </c>
      <c r="E37" s="18" t="n"/>
      <c r="F37" s="19" t="n"/>
      <c r="G37" s="18" t="n"/>
      <c r="H37" s="19" t="n"/>
      <c r="I37" s="18" t="n"/>
      <c r="J37" s="20">
        <f>IF(AND(E37="OK",OR(G37="Damage",G37="Missing")),"NEW at return","")</f>
        <v/>
      </c>
    </row>
    <row r="38" ht="30" customHeight="1">
      <c r="A38" s="14" t="n">
        <v>25</v>
      </c>
      <c r="B38" s="15" t="inlineStr">
        <is>
          <t>Readings</t>
        </is>
      </c>
      <c r="C38" s="16" t="inlineStr">
        <is>
          <t>Fuel level / EV battery (%)</t>
        </is>
      </c>
      <c r="D38" s="17" t="inlineStr">
        <is>
          <t>Write the level in the header; photograph the gauge</t>
        </is>
      </c>
      <c r="E38" s="18" t="n"/>
      <c r="F38" s="19" t="n"/>
      <c r="G38" s="18" t="n"/>
      <c r="H38" s="19" t="n"/>
      <c r="I38" s="18" t="n"/>
      <c r="J38" s="20">
        <f>IF(AND(E38="OK",OR(G38="Damage",G38="Missing")),"NEW at return","")</f>
        <v/>
      </c>
    </row>
    <row r="39" ht="30" customHeight="1">
      <c r="A39" s="14" t="n">
        <v>26</v>
      </c>
      <c r="B39" s="15" t="inlineStr">
        <is>
          <t>Safety equipment</t>
        </is>
      </c>
      <c r="C39" s="16" t="inlineStr">
        <is>
          <t>Spare tyre or repair kit, jack, wheel spanner</t>
        </is>
      </c>
      <c r="D39" s="17" t="inlineStr">
        <is>
          <t>Present and usable</t>
        </is>
      </c>
      <c r="E39" s="18" t="n"/>
      <c r="F39" s="19" t="n"/>
      <c r="G39" s="18" t="n"/>
      <c r="H39" s="19" t="n"/>
      <c r="I39" s="18" t="n"/>
      <c r="J39" s="20">
        <f>IF(AND(E39="OK",OR(G39="Damage",G39="Missing")),"NEW at return","")</f>
        <v/>
      </c>
    </row>
    <row r="40" ht="30" customHeight="1">
      <c r="A40" s="14" t="n">
        <v>27</v>
      </c>
      <c r="B40" s="15" t="inlineStr">
        <is>
          <t>Safety equipment</t>
        </is>
      </c>
      <c r="C40" s="16" t="inlineStr">
        <is>
          <t>Warning triangle</t>
        </is>
      </c>
      <c r="D40" s="17" t="inlineStr">
        <is>
          <t>Present</t>
        </is>
      </c>
      <c r="E40" s="18" t="n"/>
      <c r="F40" s="19" t="n"/>
      <c r="G40" s="18" t="n"/>
      <c r="H40" s="19" t="n"/>
      <c r="I40" s="18" t="n"/>
      <c r="J40" s="20">
        <f>IF(AND(E40="OK",OR(G40="Damage",G40="Missing")),"NEW at return","")</f>
        <v/>
      </c>
    </row>
    <row r="41" ht="30" customHeight="1">
      <c r="A41" s="14" t="n">
        <v>28</v>
      </c>
      <c r="B41" s="15" t="inlineStr">
        <is>
          <t>Safety equipment</t>
        </is>
      </c>
      <c r="C41" s="16" t="inlineStr">
        <is>
          <t>Fire extinguisher</t>
        </is>
      </c>
      <c r="D41" s="17" t="inlineStr">
        <is>
          <t>Present, gauge in the green zone, not expired</t>
        </is>
      </c>
      <c r="E41" s="18" t="n"/>
      <c r="F41" s="19" t="n"/>
      <c r="G41" s="18" t="n"/>
      <c r="H41" s="19" t="n"/>
      <c r="I41" s="18" t="n"/>
      <c r="J41" s="20">
        <f>IF(AND(E41="OK",OR(G41="Damage",G41="Missing")),"NEW at return","")</f>
        <v/>
      </c>
    </row>
    <row r="42" ht="30" customHeight="1">
      <c r="A42" s="14" t="n">
        <v>29</v>
      </c>
      <c r="B42" s="15" t="inlineStr">
        <is>
          <t>Safety equipment</t>
        </is>
      </c>
      <c r="C42" s="16" t="inlineStr">
        <is>
          <t>First aid kit</t>
        </is>
      </c>
      <c r="D42" s="17" t="inlineStr">
        <is>
          <t>Present, items not expired</t>
        </is>
      </c>
      <c r="E42" s="18" t="n"/>
      <c r="F42" s="19" t="n"/>
      <c r="G42" s="18" t="n"/>
      <c r="H42" s="19" t="n"/>
      <c r="I42" s="18" t="n"/>
      <c r="J42" s="20">
        <f>IF(AND(E42="OK",OR(G42="Damage",G42="Missing")),"NEW at return","")</f>
        <v/>
      </c>
    </row>
    <row r="43" ht="30" customHeight="1">
      <c r="A43" s="14" t="n">
        <v>30</v>
      </c>
      <c r="B43" s="15" t="inlineStr">
        <is>
          <t>Keys and accessories</t>
        </is>
      </c>
      <c r="C43" s="16" t="inlineStr">
        <is>
          <t>Keys / key fob or digital key</t>
        </is>
      </c>
      <c r="D43" s="17" t="inlineStr">
        <is>
          <t>Number of keys matches the record; digital access works</t>
        </is>
      </c>
      <c r="E43" s="18" t="n"/>
      <c r="F43" s="19" t="n"/>
      <c r="G43" s="18" t="n"/>
      <c r="H43" s="19" t="n"/>
      <c r="I43" s="18" t="n"/>
      <c r="J43" s="20">
        <f>IF(AND(E43="OK",OR(G43="Damage",G43="Missing")),"NEW at return","")</f>
        <v/>
      </c>
    </row>
    <row r="44" ht="30" customHeight="1">
      <c r="A44" s="14" t="n">
        <v>31</v>
      </c>
      <c r="B44" s="15" t="inlineStr">
        <is>
          <t>Keys and accessories</t>
        </is>
      </c>
      <c r="C44" s="16" t="inlineStr">
        <is>
          <t>Parking / access cards</t>
        </is>
      </c>
      <c r="D44" s="17" t="inlineStr">
        <is>
          <t>Present</t>
        </is>
      </c>
      <c r="E44" s="18" t="n"/>
      <c r="F44" s="19" t="n"/>
      <c r="G44" s="18" t="n"/>
      <c r="H44" s="19" t="n"/>
      <c r="I44" s="18" t="n"/>
      <c r="J44" s="20">
        <f>IF(AND(E44="OK",OR(G44="Damage",G44="Missing")),"NEW at return","")</f>
        <v/>
      </c>
    </row>
    <row r="45" ht="30" customHeight="1">
      <c r="A45" s="14" t="n">
        <v>32</v>
      </c>
      <c r="B45" s="15" t="inlineStr">
        <is>
          <t>Keys and accessories</t>
        </is>
      </c>
      <c r="C45" s="16" t="inlineStr">
        <is>
          <t>Charging cable (EV) / phone holder</t>
        </is>
      </c>
      <c r="D45" s="17" t="inlineStr">
        <is>
          <t>Present, not damaged</t>
        </is>
      </c>
      <c r="E45" s="18" t="n"/>
      <c r="F45" s="19" t="n"/>
      <c r="G45" s="18" t="n"/>
      <c r="H45" s="19" t="n"/>
      <c r="I45" s="18" t="n"/>
      <c r="J45" s="20">
        <f>IF(AND(E45="OK",OR(G45="Damage",G45="Missing")),"NEW at return","")</f>
        <v/>
      </c>
    </row>
    <row r="46" ht="30" customHeight="1">
      <c r="A46" s="14" t="n">
        <v>33</v>
      </c>
      <c r="B46" s="15" t="inlineStr">
        <is>
          <t>Photos</t>
        </is>
      </c>
      <c r="C46" s="16" t="inlineStr">
        <is>
          <t>Time-stamped photo set</t>
        </is>
      </c>
      <c r="D46" s="17" t="inlineStr">
        <is>
          <t>Front, rear, both sides, 4 corners, dashboard, interior, boot, every damage</t>
        </is>
      </c>
      <c r="E46" s="18" t="n"/>
      <c r="F46" s="19" t="n"/>
      <c r="G46" s="18" t="n"/>
      <c r="H46" s="19" t="n"/>
      <c r="I46" s="18" t="n"/>
      <c r="J46" s="20">
        <f>IF(AND(E46="OK",OR(G46="Damage",G46="Missing")),"NEW at return","")</f>
        <v/>
      </c>
    </row>
    <row r="48">
      <c r="C48" s="21" t="inlineStr">
        <is>
          <t>Items with damage at handover</t>
        </is>
      </c>
      <c r="D48" s="22">
        <f>COUNTIF(E14:E46,"Damage")</f>
        <v/>
      </c>
    </row>
    <row r="49">
      <c r="C49" s="21" t="inlineStr">
        <is>
          <t>Items missing at return</t>
        </is>
      </c>
      <c r="D49" s="22">
        <f>COUNTIF(G14:G46,"Missing")</f>
        <v/>
      </c>
    </row>
    <row r="50">
      <c r="C50" s="21" t="inlineStr">
        <is>
          <t>New damage / missing items at return</t>
        </is>
      </c>
      <c r="D50" s="22">
        <f>COUNTIF(J14:J46,"NEW at return")</f>
        <v/>
      </c>
    </row>
    <row r="51">
      <c r="C51" s="21" t="inlineStr">
        <is>
          <t>Items not yet checked at return</t>
        </is>
      </c>
      <c r="D51" s="22">
        <f>COUNTA(C14:C46)-COUNTA(G14:G46)</f>
        <v/>
      </c>
    </row>
    <row r="53" ht="24" customHeight="1">
      <c r="C53" s="21" t="inlineStr">
        <is>
          <t>Handed over by (name, signature, date)</t>
        </is>
      </c>
      <c r="D53" s="23" t="n"/>
      <c r="E53" s="4" t="n"/>
      <c r="F53" s="4" t="n"/>
      <c r="G53" s="4" t="n"/>
      <c r="H53" s="4" t="n"/>
    </row>
    <row r="54" ht="24" customHeight="1">
      <c r="C54" s="21" t="inlineStr">
        <is>
          <t>Received by employee (name, signature, date)</t>
        </is>
      </c>
      <c r="D54" s="23" t="n"/>
      <c r="E54" s="4" t="n"/>
      <c r="F54" s="4" t="n"/>
      <c r="G54" s="4" t="n"/>
      <c r="H54" s="4" t="n"/>
    </row>
    <row r="55" ht="24" customHeight="1">
      <c r="C55" s="21" t="inlineStr">
        <is>
          <t>Returned by employee (name, signature, date)</t>
        </is>
      </c>
      <c r="D55" s="23" t="n"/>
      <c r="E55" s="4" t="n"/>
      <c r="F55" s="4" t="n"/>
      <c r="G55" s="4" t="n"/>
      <c r="H55" s="4" t="n"/>
    </row>
    <row r="56" ht="24" customHeight="1">
      <c r="C56" s="21" t="inlineStr">
        <is>
          <t>Received by company (name, signature, date)</t>
        </is>
      </c>
      <c r="D56" s="23" t="n"/>
      <c r="E56" s="4" t="n"/>
      <c r="F56" s="4" t="n"/>
      <c r="G56" s="4" t="n"/>
      <c r="H56" s="4" t="n"/>
    </row>
    <row r="58" ht="26" customHeight="1">
      <c r="A58" s="24" t="inlineStr">
        <is>
          <t>Fines, Salik/Darb tolls and damage during the custody period are handled per company policy and applicable UAE law. This checklist is an internal record; it does not replace the Mulkiya, insurance documents or a police report.</t>
        </is>
      </c>
    </row>
  </sheetData>
  <mergeCells count="29">
    <mergeCell ref="C6:D6"/>
    <mergeCell ref="F5:H5"/>
    <mergeCell ref="C5:D5"/>
    <mergeCell ref="F8:H8"/>
    <mergeCell ref="A6:B6"/>
    <mergeCell ref="C4:D4"/>
    <mergeCell ref="C10:D10"/>
    <mergeCell ref="A7:B7"/>
    <mergeCell ref="A58:J58"/>
    <mergeCell ref="F9:H9"/>
    <mergeCell ref="C9:D9"/>
    <mergeCell ref="A1:J1"/>
    <mergeCell ref="D53:H53"/>
    <mergeCell ref="F7:H7"/>
    <mergeCell ref="A5:B5"/>
    <mergeCell ref="F4:H4"/>
    <mergeCell ref="A8:B8"/>
    <mergeCell ref="D56:H56"/>
    <mergeCell ref="F11:H11"/>
    <mergeCell ref="C8:D8"/>
    <mergeCell ref="A4:B4"/>
    <mergeCell ref="F10:H10"/>
    <mergeCell ref="F6:H6"/>
    <mergeCell ref="C7:D7"/>
    <mergeCell ref="D55:H55"/>
    <mergeCell ref="A10:B10"/>
    <mergeCell ref="A2:J2"/>
    <mergeCell ref="A9:B9"/>
    <mergeCell ref="D54:H54"/>
  </mergeCells>
  <conditionalFormatting sqref="E14:E46">
    <cfRule type="cellIs" priority="1" operator="equal" dxfId="0">
      <formula>"Damage"</formula>
    </cfRule>
    <cfRule type="cellIs" priority="2" operator="equal" dxfId="1">
      <formula>"Missing"</formula>
    </cfRule>
    <cfRule type="cellIs" priority="3" operator="equal" dxfId="2">
      <formula>"OK"</formula>
    </cfRule>
  </conditionalFormatting>
  <conditionalFormatting sqref="G14:G46">
    <cfRule type="cellIs" priority="4" operator="equal" dxfId="0">
      <formula>"Damage"</formula>
    </cfRule>
    <cfRule type="cellIs" priority="5" operator="equal" dxfId="1">
      <formula>"Missing"</formula>
    </cfRule>
    <cfRule type="cellIs" priority="6" operator="equal" dxfId="2">
      <formula>"OK"</formula>
    </cfRule>
  </conditionalFormatting>
  <conditionalFormatting sqref="J14:J46">
    <cfRule type="expression" priority="7" dxfId="3">
      <formula>J14="NEW at return"</formula>
    </cfRule>
  </conditionalFormatting>
  <dataValidations count="3">
    <dataValidation sqref="I9 I10" showDropDown="0" showInputMessage="0" showErrorMessage="1" allowBlank="1" errorTitle="Fuel / battery level" error="Enter a percentage between 0% and 100% (for example 75%)." type="decimal" operator="between">
      <formula1>0</formula1>
      <formula2>1</formula2>
    </dataValidation>
    <dataValidation sqref="I6 I7" showDropDown="0" showInputMessage="0" showErrorMessage="1" allowBlank="1" errorTitle="Odometer" error="Enter the odometer reading in km (whole number)." type="whole" operator="between">
      <formula1>0</formula1>
      <formula2>2000000</formula2>
    </dataValidation>
    <dataValidation sqref="E14:E46 G14:G46" showDropDown="0" showInputMessage="0" showErrorMessage="1" allowBlank="1" errorTitle="Status" error="Choose OK, Damage, Missing or N/A." type="list">
      <formula1>"OK,Damage,Missing,N/A"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CT Mobility · www.ct.ms&amp;R&amp;8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53"/>
  <sheetViews>
    <sheetView zoomScale="9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2" customWidth="1" min="4" max="4"/>
    <col width="16" customWidth="1" min="5" max="5"/>
    <col width="12" customWidth="1" min="6" max="6"/>
    <col width="15" customWidth="1" min="7" max="7"/>
    <col width="13" customWidth="1" min="8" max="8"/>
    <col width="9" customWidth="1" min="9" max="9"/>
    <col width="12" customWidth="1" min="10" max="10"/>
    <col width="9" customWidth="1" min="11" max="11"/>
    <col width="13" customWidth="1" min="12" max="12"/>
    <col width="9" customWidth="1" min="13" max="13"/>
    <col width="12" customWidth="1" min="14" max="14"/>
    <col width="11" customWidth="1" min="15" max="15"/>
    <col width="13" customWidth="1" min="16" max="16"/>
    <col width="15" customWidth="1" min="17" max="17"/>
    <col width="30" customWidth="1" min="18" max="18"/>
  </cols>
  <sheetData>
    <row r="1" ht="30" customHeight="1">
      <c r="A1" s="1" t="inlineStr">
        <is>
          <t>Vehicle Handover Log (UAE)</t>
        </is>
      </c>
    </row>
    <row r="2" ht="26" customHeight="1">
      <c r="A2" s="2" t="inlineStr">
        <is>
          <t>One row per handover or pool-car trip. Type in the light-yellow cells; Distance is calculated. Row 4 is an example: overwrite or delete it. Free template by CT Mobility · www.ct.ms</t>
        </is>
      </c>
    </row>
    <row r="3" ht="30" customHeight="1">
      <c r="A3" s="12" t="inlineStr">
        <is>
          <t>Date out</t>
        </is>
      </c>
      <c r="B3" s="12" t="inlineStr">
        <is>
          <t>Time out</t>
        </is>
      </c>
      <c r="C3" s="12" t="inlineStr">
        <is>
          <t>Employee</t>
        </is>
      </c>
      <c r="D3" s="12" t="inlineStr">
        <is>
          <t>Employee ID</t>
        </is>
      </c>
      <c r="E3" s="12" t="inlineStr">
        <is>
          <t>Department</t>
        </is>
      </c>
      <c r="F3" s="12" t="inlineStr">
        <is>
          <t>Plate emirate</t>
        </is>
      </c>
      <c r="G3" s="12" t="inlineStr">
        <is>
          <t>Plate code and no.</t>
        </is>
      </c>
      <c r="H3" s="12" t="inlineStr">
        <is>
          <t>Odometer out (km)</t>
        </is>
      </c>
      <c r="I3" s="12" t="inlineStr">
        <is>
          <t>Fuel out</t>
        </is>
      </c>
      <c r="J3" s="12" t="inlineStr">
        <is>
          <t>Date in</t>
        </is>
      </c>
      <c r="K3" s="12" t="inlineStr">
        <is>
          <t>Time in</t>
        </is>
      </c>
      <c r="L3" s="12" t="inlineStr">
        <is>
          <t>Odometer in (km)</t>
        </is>
      </c>
      <c r="M3" s="12" t="inlineStr">
        <is>
          <t>Fuel in</t>
        </is>
      </c>
      <c r="N3" s="12" t="inlineStr">
        <is>
          <t>Distance (km)</t>
        </is>
      </c>
      <c r="O3" s="12" t="inlineStr">
        <is>
          <t>New damage?</t>
        </is>
      </c>
      <c r="P3" s="12" t="inlineStr">
        <is>
          <t>Fines / tolls to review?</t>
        </is>
      </c>
      <c r="Q3" s="12" t="inlineStr">
        <is>
          <t>Form / photo ref.</t>
        </is>
      </c>
      <c r="R3" s="12" t="inlineStr">
        <is>
          <t>Notes</t>
        </is>
      </c>
    </row>
    <row r="4">
      <c r="A4" s="25" t="n">
        <v>46307</v>
      </c>
      <c r="B4" s="26" t="n">
        <v>0.34375</v>
      </c>
      <c r="C4" s="27" t="inlineStr">
        <is>
          <t>Example: A. Rahman</t>
        </is>
      </c>
      <c r="D4" s="27" t="inlineStr">
        <is>
          <t>E-1043</t>
        </is>
      </c>
      <c r="E4" s="27" t="inlineStr">
        <is>
          <t>Sales</t>
        </is>
      </c>
      <c r="F4" s="27" t="inlineStr">
        <is>
          <t>Dubai</t>
        </is>
      </c>
      <c r="G4" s="27" t="inlineStr">
        <is>
          <t>A 12345</t>
        </is>
      </c>
      <c r="H4" s="28" t="n">
        <v>48210</v>
      </c>
      <c r="I4" s="29" t="n">
        <v>0.75</v>
      </c>
      <c r="J4" s="25" t="n">
        <v>46307</v>
      </c>
      <c r="K4" s="26" t="n">
        <v>0.7361111111111112</v>
      </c>
      <c r="L4" s="28" t="n">
        <v>48362</v>
      </c>
      <c r="M4" s="29" t="n">
        <v>0.5</v>
      </c>
      <c r="N4" s="30">
        <f>IF(AND(ISNUMBER(H4),ISNUMBER(L4)),L4-H4,"")</f>
        <v/>
      </c>
      <c r="O4" s="27" t="inlineStr">
        <is>
          <t>No</t>
        </is>
      </c>
      <c r="P4" s="27" t="inlineStr">
        <is>
          <t>Yes</t>
        </is>
      </c>
      <c r="Q4" s="27" t="inlineStr">
        <is>
          <t>HF-2026-118</t>
        </is>
      </c>
      <c r="R4" s="27" t="inlineStr">
        <is>
          <t>Salik x4 on the trip; check against statement</t>
        </is>
      </c>
    </row>
    <row r="5">
      <c r="A5" s="31" t="n"/>
      <c r="B5" s="32" t="n"/>
      <c r="C5" s="33" t="n"/>
      <c r="D5" s="33" t="n"/>
      <c r="E5" s="33" t="n"/>
      <c r="F5" s="33" t="n"/>
      <c r="G5" s="33" t="n"/>
      <c r="H5" s="34" t="n"/>
      <c r="I5" s="35" t="n"/>
      <c r="J5" s="31" t="n"/>
      <c r="K5" s="32" t="n"/>
      <c r="L5" s="34" t="n"/>
      <c r="M5" s="35" t="n"/>
      <c r="N5" s="36">
        <f>IF(AND(ISNUMBER(H5),ISNUMBER(L5)),L5-H5,"")</f>
        <v/>
      </c>
      <c r="O5" s="33" t="n"/>
      <c r="P5" s="33" t="n"/>
      <c r="Q5" s="33" t="n"/>
      <c r="R5" s="33" t="n"/>
    </row>
    <row r="6">
      <c r="A6" s="31" t="n"/>
      <c r="B6" s="32" t="n"/>
      <c r="C6" s="33" t="n"/>
      <c r="D6" s="33" t="n"/>
      <c r="E6" s="33" t="n"/>
      <c r="F6" s="33" t="n"/>
      <c r="G6" s="33" t="n"/>
      <c r="H6" s="34" t="n"/>
      <c r="I6" s="35" t="n"/>
      <c r="J6" s="31" t="n"/>
      <c r="K6" s="32" t="n"/>
      <c r="L6" s="34" t="n"/>
      <c r="M6" s="35" t="n"/>
      <c r="N6" s="36">
        <f>IF(AND(ISNUMBER(H6),ISNUMBER(L6)),L6-H6,"")</f>
        <v/>
      </c>
      <c r="O6" s="33" t="n"/>
      <c r="P6" s="33" t="n"/>
      <c r="Q6" s="33" t="n"/>
      <c r="R6" s="33" t="n"/>
    </row>
    <row r="7">
      <c r="A7" s="31" t="n"/>
      <c r="B7" s="32" t="n"/>
      <c r="C7" s="33" t="n"/>
      <c r="D7" s="33" t="n"/>
      <c r="E7" s="33" t="n"/>
      <c r="F7" s="33" t="n"/>
      <c r="G7" s="33" t="n"/>
      <c r="H7" s="34" t="n"/>
      <c r="I7" s="35" t="n"/>
      <c r="J7" s="31" t="n"/>
      <c r="K7" s="32" t="n"/>
      <c r="L7" s="34" t="n"/>
      <c r="M7" s="35" t="n"/>
      <c r="N7" s="36">
        <f>IF(AND(ISNUMBER(H7),ISNUMBER(L7)),L7-H7,"")</f>
        <v/>
      </c>
      <c r="O7" s="33" t="n"/>
      <c r="P7" s="33" t="n"/>
      <c r="Q7" s="33" t="n"/>
      <c r="R7" s="33" t="n"/>
    </row>
    <row r="8">
      <c r="A8" s="31" t="n"/>
      <c r="B8" s="32" t="n"/>
      <c r="C8" s="33" t="n"/>
      <c r="D8" s="33" t="n"/>
      <c r="E8" s="33" t="n"/>
      <c r="F8" s="33" t="n"/>
      <c r="G8" s="33" t="n"/>
      <c r="H8" s="34" t="n"/>
      <c r="I8" s="35" t="n"/>
      <c r="J8" s="31" t="n"/>
      <c r="K8" s="32" t="n"/>
      <c r="L8" s="34" t="n"/>
      <c r="M8" s="35" t="n"/>
      <c r="N8" s="36">
        <f>IF(AND(ISNUMBER(H8),ISNUMBER(L8)),L8-H8,"")</f>
        <v/>
      </c>
      <c r="O8" s="33" t="n"/>
      <c r="P8" s="33" t="n"/>
      <c r="Q8" s="33" t="n"/>
      <c r="R8" s="33" t="n"/>
    </row>
    <row r="9">
      <c r="A9" s="31" t="n"/>
      <c r="B9" s="32" t="n"/>
      <c r="C9" s="33" t="n"/>
      <c r="D9" s="33" t="n"/>
      <c r="E9" s="33" t="n"/>
      <c r="F9" s="33" t="n"/>
      <c r="G9" s="33" t="n"/>
      <c r="H9" s="34" t="n"/>
      <c r="I9" s="35" t="n"/>
      <c r="J9" s="31" t="n"/>
      <c r="K9" s="32" t="n"/>
      <c r="L9" s="34" t="n"/>
      <c r="M9" s="35" t="n"/>
      <c r="N9" s="36">
        <f>IF(AND(ISNUMBER(H9),ISNUMBER(L9)),L9-H9,"")</f>
        <v/>
      </c>
      <c r="O9" s="33" t="n"/>
      <c r="P9" s="33" t="n"/>
      <c r="Q9" s="33" t="n"/>
      <c r="R9" s="33" t="n"/>
    </row>
    <row r="10">
      <c r="A10" s="31" t="n"/>
      <c r="B10" s="32" t="n"/>
      <c r="C10" s="33" t="n"/>
      <c r="D10" s="33" t="n"/>
      <c r="E10" s="33" t="n"/>
      <c r="F10" s="33" t="n"/>
      <c r="G10" s="33" t="n"/>
      <c r="H10" s="34" t="n"/>
      <c r="I10" s="35" t="n"/>
      <c r="J10" s="31" t="n"/>
      <c r="K10" s="32" t="n"/>
      <c r="L10" s="34" t="n"/>
      <c r="M10" s="35" t="n"/>
      <c r="N10" s="36">
        <f>IF(AND(ISNUMBER(H10),ISNUMBER(L10)),L10-H10,"")</f>
        <v/>
      </c>
      <c r="O10" s="33" t="n"/>
      <c r="P10" s="33" t="n"/>
      <c r="Q10" s="33" t="n"/>
      <c r="R10" s="33" t="n"/>
    </row>
    <row r="11">
      <c r="A11" s="31" t="n"/>
      <c r="B11" s="32" t="n"/>
      <c r="C11" s="33" t="n"/>
      <c r="D11" s="33" t="n"/>
      <c r="E11" s="33" t="n"/>
      <c r="F11" s="33" t="n"/>
      <c r="G11" s="33" t="n"/>
      <c r="H11" s="34" t="n"/>
      <c r="I11" s="35" t="n"/>
      <c r="J11" s="31" t="n"/>
      <c r="K11" s="32" t="n"/>
      <c r="L11" s="34" t="n"/>
      <c r="M11" s="35" t="n"/>
      <c r="N11" s="36">
        <f>IF(AND(ISNUMBER(H11),ISNUMBER(L11)),L11-H11,"")</f>
        <v/>
      </c>
      <c r="O11" s="33" t="n"/>
      <c r="P11" s="33" t="n"/>
      <c r="Q11" s="33" t="n"/>
      <c r="R11" s="33" t="n"/>
    </row>
    <row r="12">
      <c r="A12" s="31" t="n"/>
      <c r="B12" s="32" t="n"/>
      <c r="C12" s="33" t="n"/>
      <c r="D12" s="33" t="n"/>
      <c r="E12" s="33" t="n"/>
      <c r="F12" s="33" t="n"/>
      <c r="G12" s="33" t="n"/>
      <c r="H12" s="34" t="n"/>
      <c r="I12" s="35" t="n"/>
      <c r="J12" s="31" t="n"/>
      <c r="K12" s="32" t="n"/>
      <c r="L12" s="34" t="n"/>
      <c r="M12" s="35" t="n"/>
      <c r="N12" s="36">
        <f>IF(AND(ISNUMBER(H12),ISNUMBER(L12)),L12-H12,"")</f>
        <v/>
      </c>
      <c r="O12" s="33" t="n"/>
      <c r="P12" s="33" t="n"/>
      <c r="Q12" s="33" t="n"/>
      <c r="R12" s="33" t="n"/>
    </row>
    <row r="13">
      <c r="A13" s="31" t="n"/>
      <c r="B13" s="32" t="n"/>
      <c r="C13" s="33" t="n"/>
      <c r="D13" s="33" t="n"/>
      <c r="E13" s="33" t="n"/>
      <c r="F13" s="33" t="n"/>
      <c r="G13" s="33" t="n"/>
      <c r="H13" s="34" t="n"/>
      <c r="I13" s="35" t="n"/>
      <c r="J13" s="31" t="n"/>
      <c r="K13" s="32" t="n"/>
      <c r="L13" s="34" t="n"/>
      <c r="M13" s="35" t="n"/>
      <c r="N13" s="36">
        <f>IF(AND(ISNUMBER(H13),ISNUMBER(L13)),L13-H13,"")</f>
        <v/>
      </c>
      <c r="O13" s="33" t="n"/>
      <c r="P13" s="33" t="n"/>
      <c r="Q13" s="33" t="n"/>
      <c r="R13" s="33" t="n"/>
    </row>
    <row r="14">
      <c r="A14" s="31" t="n"/>
      <c r="B14" s="32" t="n"/>
      <c r="C14" s="33" t="n"/>
      <c r="D14" s="33" t="n"/>
      <c r="E14" s="33" t="n"/>
      <c r="F14" s="33" t="n"/>
      <c r="G14" s="33" t="n"/>
      <c r="H14" s="34" t="n"/>
      <c r="I14" s="35" t="n"/>
      <c r="J14" s="31" t="n"/>
      <c r="K14" s="32" t="n"/>
      <c r="L14" s="34" t="n"/>
      <c r="M14" s="35" t="n"/>
      <c r="N14" s="36">
        <f>IF(AND(ISNUMBER(H14),ISNUMBER(L14)),L14-H14,"")</f>
        <v/>
      </c>
      <c r="O14" s="33" t="n"/>
      <c r="P14" s="33" t="n"/>
      <c r="Q14" s="33" t="n"/>
      <c r="R14" s="33" t="n"/>
    </row>
    <row r="15">
      <c r="A15" s="31" t="n"/>
      <c r="B15" s="32" t="n"/>
      <c r="C15" s="33" t="n"/>
      <c r="D15" s="33" t="n"/>
      <c r="E15" s="33" t="n"/>
      <c r="F15" s="33" t="n"/>
      <c r="G15" s="33" t="n"/>
      <c r="H15" s="34" t="n"/>
      <c r="I15" s="35" t="n"/>
      <c r="J15" s="31" t="n"/>
      <c r="K15" s="32" t="n"/>
      <c r="L15" s="34" t="n"/>
      <c r="M15" s="35" t="n"/>
      <c r="N15" s="36">
        <f>IF(AND(ISNUMBER(H15),ISNUMBER(L15)),L15-H15,"")</f>
        <v/>
      </c>
      <c r="O15" s="33" t="n"/>
      <c r="P15" s="33" t="n"/>
      <c r="Q15" s="33" t="n"/>
      <c r="R15" s="33" t="n"/>
    </row>
    <row r="16">
      <c r="A16" s="31" t="n"/>
      <c r="B16" s="32" t="n"/>
      <c r="C16" s="33" t="n"/>
      <c r="D16" s="33" t="n"/>
      <c r="E16" s="33" t="n"/>
      <c r="F16" s="33" t="n"/>
      <c r="G16" s="33" t="n"/>
      <c r="H16" s="34" t="n"/>
      <c r="I16" s="35" t="n"/>
      <c r="J16" s="31" t="n"/>
      <c r="K16" s="32" t="n"/>
      <c r="L16" s="34" t="n"/>
      <c r="M16" s="35" t="n"/>
      <c r="N16" s="36">
        <f>IF(AND(ISNUMBER(H16),ISNUMBER(L16)),L16-H16,"")</f>
        <v/>
      </c>
      <c r="O16" s="33" t="n"/>
      <c r="P16" s="33" t="n"/>
      <c r="Q16" s="33" t="n"/>
      <c r="R16" s="33" t="n"/>
    </row>
    <row r="17">
      <c r="A17" s="31" t="n"/>
      <c r="B17" s="32" t="n"/>
      <c r="C17" s="33" t="n"/>
      <c r="D17" s="33" t="n"/>
      <c r="E17" s="33" t="n"/>
      <c r="F17" s="33" t="n"/>
      <c r="G17" s="33" t="n"/>
      <c r="H17" s="34" t="n"/>
      <c r="I17" s="35" t="n"/>
      <c r="J17" s="31" t="n"/>
      <c r="K17" s="32" t="n"/>
      <c r="L17" s="34" t="n"/>
      <c r="M17" s="35" t="n"/>
      <c r="N17" s="36">
        <f>IF(AND(ISNUMBER(H17),ISNUMBER(L17)),L17-H17,"")</f>
        <v/>
      </c>
      <c r="O17" s="33" t="n"/>
      <c r="P17" s="33" t="n"/>
      <c r="Q17" s="33" t="n"/>
      <c r="R17" s="33" t="n"/>
    </row>
    <row r="18">
      <c r="A18" s="31" t="n"/>
      <c r="B18" s="32" t="n"/>
      <c r="C18" s="33" t="n"/>
      <c r="D18" s="33" t="n"/>
      <c r="E18" s="33" t="n"/>
      <c r="F18" s="33" t="n"/>
      <c r="G18" s="33" t="n"/>
      <c r="H18" s="34" t="n"/>
      <c r="I18" s="35" t="n"/>
      <c r="J18" s="31" t="n"/>
      <c r="K18" s="32" t="n"/>
      <c r="L18" s="34" t="n"/>
      <c r="M18" s="35" t="n"/>
      <c r="N18" s="36">
        <f>IF(AND(ISNUMBER(H18),ISNUMBER(L18)),L18-H18,"")</f>
        <v/>
      </c>
      <c r="O18" s="33" t="n"/>
      <c r="P18" s="33" t="n"/>
      <c r="Q18" s="33" t="n"/>
      <c r="R18" s="33" t="n"/>
    </row>
    <row r="19">
      <c r="A19" s="31" t="n"/>
      <c r="B19" s="32" t="n"/>
      <c r="C19" s="33" t="n"/>
      <c r="D19" s="33" t="n"/>
      <c r="E19" s="33" t="n"/>
      <c r="F19" s="33" t="n"/>
      <c r="G19" s="33" t="n"/>
      <c r="H19" s="34" t="n"/>
      <c r="I19" s="35" t="n"/>
      <c r="J19" s="31" t="n"/>
      <c r="K19" s="32" t="n"/>
      <c r="L19" s="34" t="n"/>
      <c r="M19" s="35" t="n"/>
      <c r="N19" s="36">
        <f>IF(AND(ISNUMBER(H19),ISNUMBER(L19)),L19-H19,"")</f>
        <v/>
      </c>
      <c r="O19" s="33" t="n"/>
      <c r="P19" s="33" t="n"/>
      <c r="Q19" s="33" t="n"/>
      <c r="R19" s="33" t="n"/>
    </row>
    <row r="20">
      <c r="A20" s="31" t="n"/>
      <c r="B20" s="32" t="n"/>
      <c r="C20" s="33" t="n"/>
      <c r="D20" s="33" t="n"/>
      <c r="E20" s="33" t="n"/>
      <c r="F20" s="33" t="n"/>
      <c r="G20" s="33" t="n"/>
      <c r="H20" s="34" t="n"/>
      <c r="I20" s="35" t="n"/>
      <c r="J20" s="31" t="n"/>
      <c r="K20" s="32" t="n"/>
      <c r="L20" s="34" t="n"/>
      <c r="M20" s="35" t="n"/>
      <c r="N20" s="36">
        <f>IF(AND(ISNUMBER(H20),ISNUMBER(L20)),L20-H20,"")</f>
        <v/>
      </c>
      <c r="O20" s="33" t="n"/>
      <c r="P20" s="33" t="n"/>
      <c r="Q20" s="33" t="n"/>
      <c r="R20" s="33" t="n"/>
    </row>
    <row r="21">
      <c r="A21" s="31" t="n"/>
      <c r="B21" s="32" t="n"/>
      <c r="C21" s="33" t="n"/>
      <c r="D21" s="33" t="n"/>
      <c r="E21" s="33" t="n"/>
      <c r="F21" s="33" t="n"/>
      <c r="G21" s="33" t="n"/>
      <c r="H21" s="34" t="n"/>
      <c r="I21" s="35" t="n"/>
      <c r="J21" s="31" t="n"/>
      <c r="K21" s="32" t="n"/>
      <c r="L21" s="34" t="n"/>
      <c r="M21" s="35" t="n"/>
      <c r="N21" s="36">
        <f>IF(AND(ISNUMBER(H21),ISNUMBER(L21)),L21-H21,"")</f>
        <v/>
      </c>
      <c r="O21" s="33" t="n"/>
      <c r="P21" s="33" t="n"/>
      <c r="Q21" s="33" t="n"/>
      <c r="R21" s="33" t="n"/>
    </row>
    <row r="22">
      <c r="A22" s="31" t="n"/>
      <c r="B22" s="32" t="n"/>
      <c r="C22" s="33" t="n"/>
      <c r="D22" s="33" t="n"/>
      <c r="E22" s="33" t="n"/>
      <c r="F22" s="33" t="n"/>
      <c r="G22" s="33" t="n"/>
      <c r="H22" s="34" t="n"/>
      <c r="I22" s="35" t="n"/>
      <c r="J22" s="31" t="n"/>
      <c r="K22" s="32" t="n"/>
      <c r="L22" s="34" t="n"/>
      <c r="M22" s="35" t="n"/>
      <c r="N22" s="36">
        <f>IF(AND(ISNUMBER(H22),ISNUMBER(L22)),L22-H22,"")</f>
        <v/>
      </c>
      <c r="O22" s="33" t="n"/>
      <c r="P22" s="33" t="n"/>
      <c r="Q22" s="33" t="n"/>
      <c r="R22" s="33" t="n"/>
    </row>
    <row r="23">
      <c r="A23" s="31" t="n"/>
      <c r="B23" s="32" t="n"/>
      <c r="C23" s="33" t="n"/>
      <c r="D23" s="33" t="n"/>
      <c r="E23" s="33" t="n"/>
      <c r="F23" s="33" t="n"/>
      <c r="G23" s="33" t="n"/>
      <c r="H23" s="34" t="n"/>
      <c r="I23" s="35" t="n"/>
      <c r="J23" s="31" t="n"/>
      <c r="K23" s="32" t="n"/>
      <c r="L23" s="34" t="n"/>
      <c r="M23" s="35" t="n"/>
      <c r="N23" s="36">
        <f>IF(AND(ISNUMBER(H23),ISNUMBER(L23)),L23-H23,"")</f>
        <v/>
      </c>
      <c r="O23" s="33" t="n"/>
      <c r="P23" s="33" t="n"/>
      <c r="Q23" s="33" t="n"/>
      <c r="R23" s="33" t="n"/>
    </row>
    <row r="24">
      <c r="A24" s="31" t="n"/>
      <c r="B24" s="32" t="n"/>
      <c r="C24" s="33" t="n"/>
      <c r="D24" s="33" t="n"/>
      <c r="E24" s="33" t="n"/>
      <c r="F24" s="33" t="n"/>
      <c r="G24" s="33" t="n"/>
      <c r="H24" s="34" t="n"/>
      <c r="I24" s="35" t="n"/>
      <c r="J24" s="31" t="n"/>
      <c r="K24" s="32" t="n"/>
      <c r="L24" s="34" t="n"/>
      <c r="M24" s="35" t="n"/>
      <c r="N24" s="36">
        <f>IF(AND(ISNUMBER(H24),ISNUMBER(L24)),L24-H24,"")</f>
        <v/>
      </c>
      <c r="O24" s="33" t="n"/>
      <c r="P24" s="33" t="n"/>
      <c r="Q24" s="33" t="n"/>
      <c r="R24" s="33" t="n"/>
    </row>
    <row r="25">
      <c r="A25" s="31" t="n"/>
      <c r="B25" s="32" t="n"/>
      <c r="C25" s="33" t="n"/>
      <c r="D25" s="33" t="n"/>
      <c r="E25" s="33" t="n"/>
      <c r="F25" s="33" t="n"/>
      <c r="G25" s="33" t="n"/>
      <c r="H25" s="34" t="n"/>
      <c r="I25" s="35" t="n"/>
      <c r="J25" s="31" t="n"/>
      <c r="K25" s="32" t="n"/>
      <c r="L25" s="34" t="n"/>
      <c r="M25" s="35" t="n"/>
      <c r="N25" s="36">
        <f>IF(AND(ISNUMBER(H25),ISNUMBER(L25)),L25-H25,"")</f>
        <v/>
      </c>
      <c r="O25" s="33" t="n"/>
      <c r="P25" s="33" t="n"/>
      <c r="Q25" s="33" t="n"/>
      <c r="R25" s="33" t="n"/>
    </row>
    <row r="26">
      <c r="A26" s="31" t="n"/>
      <c r="B26" s="32" t="n"/>
      <c r="C26" s="33" t="n"/>
      <c r="D26" s="33" t="n"/>
      <c r="E26" s="33" t="n"/>
      <c r="F26" s="33" t="n"/>
      <c r="G26" s="33" t="n"/>
      <c r="H26" s="34" t="n"/>
      <c r="I26" s="35" t="n"/>
      <c r="J26" s="31" t="n"/>
      <c r="K26" s="32" t="n"/>
      <c r="L26" s="34" t="n"/>
      <c r="M26" s="35" t="n"/>
      <c r="N26" s="36">
        <f>IF(AND(ISNUMBER(H26),ISNUMBER(L26)),L26-H26,"")</f>
        <v/>
      </c>
      <c r="O26" s="33" t="n"/>
      <c r="P26" s="33" t="n"/>
      <c r="Q26" s="33" t="n"/>
      <c r="R26" s="33" t="n"/>
    </row>
    <row r="27">
      <c r="A27" s="31" t="n"/>
      <c r="B27" s="32" t="n"/>
      <c r="C27" s="33" t="n"/>
      <c r="D27" s="33" t="n"/>
      <c r="E27" s="33" t="n"/>
      <c r="F27" s="33" t="n"/>
      <c r="G27" s="33" t="n"/>
      <c r="H27" s="34" t="n"/>
      <c r="I27" s="35" t="n"/>
      <c r="J27" s="31" t="n"/>
      <c r="K27" s="32" t="n"/>
      <c r="L27" s="34" t="n"/>
      <c r="M27" s="35" t="n"/>
      <c r="N27" s="36">
        <f>IF(AND(ISNUMBER(H27),ISNUMBER(L27)),L27-H27,"")</f>
        <v/>
      </c>
      <c r="O27" s="33" t="n"/>
      <c r="P27" s="33" t="n"/>
      <c r="Q27" s="33" t="n"/>
      <c r="R27" s="33" t="n"/>
    </row>
    <row r="28">
      <c r="A28" s="31" t="n"/>
      <c r="B28" s="32" t="n"/>
      <c r="C28" s="33" t="n"/>
      <c r="D28" s="33" t="n"/>
      <c r="E28" s="33" t="n"/>
      <c r="F28" s="33" t="n"/>
      <c r="G28" s="33" t="n"/>
      <c r="H28" s="34" t="n"/>
      <c r="I28" s="35" t="n"/>
      <c r="J28" s="31" t="n"/>
      <c r="K28" s="32" t="n"/>
      <c r="L28" s="34" t="n"/>
      <c r="M28" s="35" t="n"/>
      <c r="N28" s="36">
        <f>IF(AND(ISNUMBER(H28),ISNUMBER(L28)),L28-H28,"")</f>
        <v/>
      </c>
      <c r="O28" s="33" t="n"/>
      <c r="P28" s="33" t="n"/>
      <c r="Q28" s="33" t="n"/>
      <c r="R28" s="33" t="n"/>
    </row>
    <row r="29">
      <c r="A29" s="31" t="n"/>
      <c r="B29" s="32" t="n"/>
      <c r="C29" s="33" t="n"/>
      <c r="D29" s="33" t="n"/>
      <c r="E29" s="33" t="n"/>
      <c r="F29" s="33" t="n"/>
      <c r="G29" s="33" t="n"/>
      <c r="H29" s="34" t="n"/>
      <c r="I29" s="35" t="n"/>
      <c r="J29" s="31" t="n"/>
      <c r="K29" s="32" t="n"/>
      <c r="L29" s="34" t="n"/>
      <c r="M29" s="35" t="n"/>
      <c r="N29" s="36">
        <f>IF(AND(ISNUMBER(H29),ISNUMBER(L29)),L29-H29,"")</f>
        <v/>
      </c>
      <c r="O29" s="33" t="n"/>
      <c r="P29" s="33" t="n"/>
      <c r="Q29" s="33" t="n"/>
      <c r="R29" s="33" t="n"/>
    </row>
    <row r="30">
      <c r="A30" s="31" t="n"/>
      <c r="B30" s="32" t="n"/>
      <c r="C30" s="33" t="n"/>
      <c r="D30" s="33" t="n"/>
      <c r="E30" s="33" t="n"/>
      <c r="F30" s="33" t="n"/>
      <c r="G30" s="33" t="n"/>
      <c r="H30" s="34" t="n"/>
      <c r="I30" s="35" t="n"/>
      <c r="J30" s="31" t="n"/>
      <c r="K30" s="32" t="n"/>
      <c r="L30" s="34" t="n"/>
      <c r="M30" s="35" t="n"/>
      <c r="N30" s="36">
        <f>IF(AND(ISNUMBER(H30),ISNUMBER(L30)),L30-H30,"")</f>
        <v/>
      </c>
      <c r="O30" s="33" t="n"/>
      <c r="P30" s="33" t="n"/>
      <c r="Q30" s="33" t="n"/>
      <c r="R30" s="33" t="n"/>
    </row>
    <row r="31">
      <c r="A31" s="31" t="n"/>
      <c r="B31" s="32" t="n"/>
      <c r="C31" s="33" t="n"/>
      <c r="D31" s="33" t="n"/>
      <c r="E31" s="33" t="n"/>
      <c r="F31" s="33" t="n"/>
      <c r="G31" s="33" t="n"/>
      <c r="H31" s="34" t="n"/>
      <c r="I31" s="35" t="n"/>
      <c r="J31" s="31" t="n"/>
      <c r="K31" s="32" t="n"/>
      <c r="L31" s="34" t="n"/>
      <c r="M31" s="35" t="n"/>
      <c r="N31" s="36">
        <f>IF(AND(ISNUMBER(H31),ISNUMBER(L31)),L31-H31,"")</f>
        <v/>
      </c>
      <c r="O31" s="33" t="n"/>
      <c r="P31" s="33" t="n"/>
      <c r="Q31" s="33" t="n"/>
      <c r="R31" s="33" t="n"/>
    </row>
    <row r="32">
      <c r="A32" s="31" t="n"/>
      <c r="B32" s="32" t="n"/>
      <c r="C32" s="33" t="n"/>
      <c r="D32" s="33" t="n"/>
      <c r="E32" s="33" t="n"/>
      <c r="F32" s="33" t="n"/>
      <c r="G32" s="33" t="n"/>
      <c r="H32" s="34" t="n"/>
      <c r="I32" s="35" t="n"/>
      <c r="J32" s="31" t="n"/>
      <c r="K32" s="32" t="n"/>
      <c r="L32" s="34" t="n"/>
      <c r="M32" s="35" t="n"/>
      <c r="N32" s="36">
        <f>IF(AND(ISNUMBER(H32),ISNUMBER(L32)),L32-H32,"")</f>
        <v/>
      </c>
      <c r="O32" s="33" t="n"/>
      <c r="P32" s="33" t="n"/>
      <c r="Q32" s="33" t="n"/>
      <c r="R32" s="33" t="n"/>
    </row>
    <row r="33">
      <c r="A33" s="31" t="n"/>
      <c r="B33" s="32" t="n"/>
      <c r="C33" s="33" t="n"/>
      <c r="D33" s="33" t="n"/>
      <c r="E33" s="33" t="n"/>
      <c r="F33" s="33" t="n"/>
      <c r="G33" s="33" t="n"/>
      <c r="H33" s="34" t="n"/>
      <c r="I33" s="35" t="n"/>
      <c r="J33" s="31" t="n"/>
      <c r="K33" s="32" t="n"/>
      <c r="L33" s="34" t="n"/>
      <c r="M33" s="35" t="n"/>
      <c r="N33" s="36">
        <f>IF(AND(ISNUMBER(H33),ISNUMBER(L33)),L33-H33,"")</f>
        <v/>
      </c>
      <c r="O33" s="33" t="n"/>
      <c r="P33" s="33" t="n"/>
      <c r="Q33" s="33" t="n"/>
      <c r="R33" s="33" t="n"/>
    </row>
    <row r="34">
      <c r="A34" s="31" t="n"/>
      <c r="B34" s="32" t="n"/>
      <c r="C34" s="33" t="n"/>
      <c r="D34" s="33" t="n"/>
      <c r="E34" s="33" t="n"/>
      <c r="F34" s="33" t="n"/>
      <c r="G34" s="33" t="n"/>
      <c r="H34" s="34" t="n"/>
      <c r="I34" s="35" t="n"/>
      <c r="J34" s="31" t="n"/>
      <c r="K34" s="32" t="n"/>
      <c r="L34" s="34" t="n"/>
      <c r="M34" s="35" t="n"/>
      <c r="N34" s="36">
        <f>IF(AND(ISNUMBER(H34),ISNUMBER(L34)),L34-H34,"")</f>
        <v/>
      </c>
      <c r="O34" s="33" t="n"/>
      <c r="P34" s="33" t="n"/>
      <c r="Q34" s="33" t="n"/>
      <c r="R34" s="33" t="n"/>
    </row>
    <row r="35">
      <c r="A35" s="31" t="n"/>
      <c r="B35" s="32" t="n"/>
      <c r="C35" s="33" t="n"/>
      <c r="D35" s="33" t="n"/>
      <c r="E35" s="33" t="n"/>
      <c r="F35" s="33" t="n"/>
      <c r="G35" s="33" t="n"/>
      <c r="H35" s="34" t="n"/>
      <c r="I35" s="35" t="n"/>
      <c r="J35" s="31" t="n"/>
      <c r="K35" s="32" t="n"/>
      <c r="L35" s="34" t="n"/>
      <c r="M35" s="35" t="n"/>
      <c r="N35" s="36">
        <f>IF(AND(ISNUMBER(H35),ISNUMBER(L35)),L35-H35,"")</f>
        <v/>
      </c>
      <c r="O35" s="33" t="n"/>
      <c r="P35" s="33" t="n"/>
      <c r="Q35" s="33" t="n"/>
      <c r="R35" s="33" t="n"/>
    </row>
    <row r="36">
      <c r="A36" s="31" t="n"/>
      <c r="B36" s="32" t="n"/>
      <c r="C36" s="33" t="n"/>
      <c r="D36" s="33" t="n"/>
      <c r="E36" s="33" t="n"/>
      <c r="F36" s="33" t="n"/>
      <c r="G36" s="33" t="n"/>
      <c r="H36" s="34" t="n"/>
      <c r="I36" s="35" t="n"/>
      <c r="J36" s="31" t="n"/>
      <c r="K36" s="32" t="n"/>
      <c r="L36" s="34" t="n"/>
      <c r="M36" s="35" t="n"/>
      <c r="N36" s="36">
        <f>IF(AND(ISNUMBER(H36),ISNUMBER(L36)),L36-H36,"")</f>
        <v/>
      </c>
      <c r="O36" s="33" t="n"/>
      <c r="P36" s="33" t="n"/>
      <c r="Q36" s="33" t="n"/>
      <c r="R36" s="33" t="n"/>
    </row>
    <row r="37">
      <c r="A37" s="31" t="n"/>
      <c r="B37" s="32" t="n"/>
      <c r="C37" s="33" t="n"/>
      <c r="D37" s="33" t="n"/>
      <c r="E37" s="33" t="n"/>
      <c r="F37" s="33" t="n"/>
      <c r="G37" s="33" t="n"/>
      <c r="H37" s="34" t="n"/>
      <c r="I37" s="35" t="n"/>
      <c r="J37" s="31" t="n"/>
      <c r="K37" s="32" t="n"/>
      <c r="L37" s="34" t="n"/>
      <c r="M37" s="35" t="n"/>
      <c r="N37" s="36">
        <f>IF(AND(ISNUMBER(H37),ISNUMBER(L37)),L37-H37,"")</f>
        <v/>
      </c>
      <c r="O37" s="33" t="n"/>
      <c r="P37" s="33" t="n"/>
      <c r="Q37" s="33" t="n"/>
      <c r="R37" s="33" t="n"/>
    </row>
    <row r="38">
      <c r="A38" s="31" t="n"/>
      <c r="B38" s="32" t="n"/>
      <c r="C38" s="33" t="n"/>
      <c r="D38" s="33" t="n"/>
      <c r="E38" s="33" t="n"/>
      <c r="F38" s="33" t="n"/>
      <c r="G38" s="33" t="n"/>
      <c r="H38" s="34" t="n"/>
      <c r="I38" s="35" t="n"/>
      <c r="J38" s="31" t="n"/>
      <c r="K38" s="32" t="n"/>
      <c r="L38" s="34" t="n"/>
      <c r="M38" s="35" t="n"/>
      <c r="N38" s="36">
        <f>IF(AND(ISNUMBER(H38),ISNUMBER(L38)),L38-H38,"")</f>
        <v/>
      </c>
      <c r="O38" s="33" t="n"/>
      <c r="P38" s="33" t="n"/>
      <c r="Q38" s="33" t="n"/>
      <c r="R38" s="33" t="n"/>
    </row>
    <row r="39">
      <c r="A39" s="31" t="n"/>
      <c r="B39" s="32" t="n"/>
      <c r="C39" s="33" t="n"/>
      <c r="D39" s="33" t="n"/>
      <c r="E39" s="33" t="n"/>
      <c r="F39" s="33" t="n"/>
      <c r="G39" s="33" t="n"/>
      <c r="H39" s="34" t="n"/>
      <c r="I39" s="35" t="n"/>
      <c r="J39" s="31" t="n"/>
      <c r="K39" s="32" t="n"/>
      <c r="L39" s="34" t="n"/>
      <c r="M39" s="35" t="n"/>
      <c r="N39" s="36">
        <f>IF(AND(ISNUMBER(H39),ISNUMBER(L39)),L39-H39,"")</f>
        <v/>
      </c>
      <c r="O39" s="33" t="n"/>
      <c r="P39" s="33" t="n"/>
      <c r="Q39" s="33" t="n"/>
      <c r="R39" s="33" t="n"/>
    </row>
    <row r="40">
      <c r="A40" s="31" t="n"/>
      <c r="B40" s="32" t="n"/>
      <c r="C40" s="33" t="n"/>
      <c r="D40" s="33" t="n"/>
      <c r="E40" s="33" t="n"/>
      <c r="F40" s="33" t="n"/>
      <c r="G40" s="33" t="n"/>
      <c r="H40" s="34" t="n"/>
      <c r="I40" s="35" t="n"/>
      <c r="J40" s="31" t="n"/>
      <c r="K40" s="32" t="n"/>
      <c r="L40" s="34" t="n"/>
      <c r="M40" s="35" t="n"/>
      <c r="N40" s="36">
        <f>IF(AND(ISNUMBER(H40),ISNUMBER(L40)),L40-H40,"")</f>
        <v/>
      </c>
      <c r="O40" s="33" t="n"/>
      <c r="P40" s="33" t="n"/>
      <c r="Q40" s="33" t="n"/>
      <c r="R40" s="33" t="n"/>
    </row>
    <row r="41">
      <c r="A41" s="31" t="n"/>
      <c r="B41" s="32" t="n"/>
      <c r="C41" s="33" t="n"/>
      <c r="D41" s="33" t="n"/>
      <c r="E41" s="33" t="n"/>
      <c r="F41" s="33" t="n"/>
      <c r="G41" s="33" t="n"/>
      <c r="H41" s="34" t="n"/>
      <c r="I41" s="35" t="n"/>
      <c r="J41" s="31" t="n"/>
      <c r="K41" s="32" t="n"/>
      <c r="L41" s="34" t="n"/>
      <c r="M41" s="35" t="n"/>
      <c r="N41" s="36">
        <f>IF(AND(ISNUMBER(H41),ISNUMBER(L41)),L41-H41,"")</f>
        <v/>
      </c>
      <c r="O41" s="33" t="n"/>
      <c r="P41" s="33" t="n"/>
      <c r="Q41" s="33" t="n"/>
      <c r="R41" s="33" t="n"/>
    </row>
    <row r="42">
      <c r="A42" s="31" t="n"/>
      <c r="B42" s="32" t="n"/>
      <c r="C42" s="33" t="n"/>
      <c r="D42" s="33" t="n"/>
      <c r="E42" s="33" t="n"/>
      <c r="F42" s="33" t="n"/>
      <c r="G42" s="33" t="n"/>
      <c r="H42" s="34" t="n"/>
      <c r="I42" s="35" t="n"/>
      <c r="J42" s="31" t="n"/>
      <c r="K42" s="32" t="n"/>
      <c r="L42" s="34" t="n"/>
      <c r="M42" s="35" t="n"/>
      <c r="N42" s="36">
        <f>IF(AND(ISNUMBER(H42),ISNUMBER(L42)),L42-H42,"")</f>
        <v/>
      </c>
      <c r="O42" s="33" t="n"/>
      <c r="P42" s="33" t="n"/>
      <c r="Q42" s="33" t="n"/>
      <c r="R42" s="33" t="n"/>
    </row>
    <row r="43">
      <c r="A43" s="31" t="n"/>
      <c r="B43" s="32" t="n"/>
      <c r="C43" s="33" t="n"/>
      <c r="D43" s="33" t="n"/>
      <c r="E43" s="33" t="n"/>
      <c r="F43" s="33" t="n"/>
      <c r="G43" s="33" t="n"/>
      <c r="H43" s="34" t="n"/>
      <c r="I43" s="35" t="n"/>
      <c r="J43" s="31" t="n"/>
      <c r="K43" s="32" t="n"/>
      <c r="L43" s="34" t="n"/>
      <c r="M43" s="35" t="n"/>
      <c r="N43" s="36">
        <f>IF(AND(ISNUMBER(H43),ISNUMBER(L43)),L43-H43,"")</f>
        <v/>
      </c>
      <c r="O43" s="33" t="n"/>
      <c r="P43" s="33" t="n"/>
      <c r="Q43" s="33" t="n"/>
      <c r="R43" s="33" t="n"/>
    </row>
    <row r="44">
      <c r="A44" s="31" t="n"/>
      <c r="B44" s="32" t="n"/>
      <c r="C44" s="33" t="n"/>
      <c r="D44" s="33" t="n"/>
      <c r="E44" s="33" t="n"/>
      <c r="F44" s="33" t="n"/>
      <c r="G44" s="33" t="n"/>
      <c r="H44" s="34" t="n"/>
      <c r="I44" s="35" t="n"/>
      <c r="J44" s="31" t="n"/>
      <c r="K44" s="32" t="n"/>
      <c r="L44" s="34" t="n"/>
      <c r="M44" s="35" t="n"/>
      <c r="N44" s="36">
        <f>IF(AND(ISNUMBER(H44),ISNUMBER(L44)),L44-H44,"")</f>
        <v/>
      </c>
      <c r="O44" s="33" t="n"/>
      <c r="P44" s="33" t="n"/>
      <c r="Q44" s="33" t="n"/>
      <c r="R44" s="33" t="n"/>
    </row>
    <row r="45">
      <c r="A45" s="31" t="n"/>
      <c r="B45" s="32" t="n"/>
      <c r="C45" s="33" t="n"/>
      <c r="D45" s="33" t="n"/>
      <c r="E45" s="33" t="n"/>
      <c r="F45" s="33" t="n"/>
      <c r="G45" s="33" t="n"/>
      <c r="H45" s="34" t="n"/>
      <c r="I45" s="35" t="n"/>
      <c r="J45" s="31" t="n"/>
      <c r="K45" s="32" t="n"/>
      <c r="L45" s="34" t="n"/>
      <c r="M45" s="35" t="n"/>
      <c r="N45" s="36">
        <f>IF(AND(ISNUMBER(H45),ISNUMBER(L45)),L45-H45,"")</f>
        <v/>
      </c>
      <c r="O45" s="33" t="n"/>
      <c r="P45" s="33" t="n"/>
      <c r="Q45" s="33" t="n"/>
      <c r="R45" s="33" t="n"/>
    </row>
    <row r="46">
      <c r="A46" s="31" t="n"/>
      <c r="B46" s="32" t="n"/>
      <c r="C46" s="33" t="n"/>
      <c r="D46" s="33" t="n"/>
      <c r="E46" s="33" t="n"/>
      <c r="F46" s="33" t="n"/>
      <c r="G46" s="33" t="n"/>
      <c r="H46" s="34" t="n"/>
      <c r="I46" s="35" t="n"/>
      <c r="J46" s="31" t="n"/>
      <c r="K46" s="32" t="n"/>
      <c r="L46" s="34" t="n"/>
      <c r="M46" s="35" t="n"/>
      <c r="N46" s="36">
        <f>IF(AND(ISNUMBER(H46),ISNUMBER(L46)),L46-H46,"")</f>
        <v/>
      </c>
      <c r="O46" s="33" t="n"/>
      <c r="P46" s="33" t="n"/>
      <c r="Q46" s="33" t="n"/>
      <c r="R46" s="33" t="n"/>
    </row>
    <row r="47">
      <c r="A47" s="31" t="n"/>
      <c r="B47" s="32" t="n"/>
      <c r="C47" s="33" t="n"/>
      <c r="D47" s="33" t="n"/>
      <c r="E47" s="33" t="n"/>
      <c r="F47" s="33" t="n"/>
      <c r="G47" s="33" t="n"/>
      <c r="H47" s="34" t="n"/>
      <c r="I47" s="35" t="n"/>
      <c r="J47" s="31" t="n"/>
      <c r="K47" s="32" t="n"/>
      <c r="L47" s="34" t="n"/>
      <c r="M47" s="35" t="n"/>
      <c r="N47" s="36">
        <f>IF(AND(ISNUMBER(H47),ISNUMBER(L47)),L47-H47,"")</f>
        <v/>
      </c>
      <c r="O47" s="33" t="n"/>
      <c r="P47" s="33" t="n"/>
      <c r="Q47" s="33" t="n"/>
      <c r="R47" s="33" t="n"/>
    </row>
    <row r="48">
      <c r="A48" s="31" t="n"/>
      <c r="B48" s="32" t="n"/>
      <c r="C48" s="33" t="n"/>
      <c r="D48" s="33" t="n"/>
      <c r="E48" s="33" t="n"/>
      <c r="F48" s="33" t="n"/>
      <c r="G48" s="33" t="n"/>
      <c r="H48" s="34" t="n"/>
      <c r="I48" s="35" t="n"/>
      <c r="J48" s="31" t="n"/>
      <c r="K48" s="32" t="n"/>
      <c r="L48" s="34" t="n"/>
      <c r="M48" s="35" t="n"/>
      <c r="N48" s="36">
        <f>IF(AND(ISNUMBER(H48),ISNUMBER(L48)),L48-H48,"")</f>
        <v/>
      </c>
      <c r="O48" s="33" t="n"/>
      <c r="P48" s="33" t="n"/>
      <c r="Q48" s="33" t="n"/>
      <c r="R48" s="33" t="n"/>
    </row>
    <row r="49">
      <c r="A49" s="31" t="n"/>
      <c r="B49" s="32" t="n"/>
      <c r="C49" s="33" t="n"/>
      <c r="D49" s="33" t="n"/>
      <c r="E49" s="33" t="n"/>
      <c r="F49" s="33" t="n"/>
      <c r="G49" s="33" t="n"/>
      <c r="H49" s="34" t="n"/>
      <c r="I49" s="35" t="n"/>
      <c r="J49" s="31" t="n"/>
      <c r="K49" s="32" t="n"/>
      <c r="L49" s="34" t="n"/>
      <c r="M49" s="35" t="n"/>
      <c r="N49" s="36">
        <f>IF(AND(ISNUMBER(H49),ISNUMBER(L49)),L49-H49,"")</f>
        <v/>
      </c>
      <c r="O49" s="33" t="n"/>
      <c r="P49" s="33" t="n"/>
      <c r="Q49" s="33" t="n"/>
      <c r="R49" s="33" t="n"/>
    </row>
    <row r="50">
      <c r="A50" s="31" t="n"/>
      <c r="B50" s="32" t="n"/>
      <c r="C50" s="33" t="n"/>
      <c r="D50" s="33" t="n"/>
      <c r="E50" s="33" t="n"/>
      <c r="F50" s="33" t="n"/>
      <c r="G50" s="33" t="n"/>
      <c r="H50" s="34" t="n"/>
      <c r="I50" s="35" t="n"/>
      <c r="J50" s="31" t="n"/>
      <c r="K50" s="32" t="n"/>
      <c r="L50" s="34" t="n"/>
      <c r="M50" s="35" t="n"/>
      <c r="N50" s="36">
        <f>IF(AND(ISNUMBER(H50),ISNUMBER(L50)),L50-H50,"")</f>
        <v/>
      </c>
      <c r="O50" s="33" t="n"/>
      <c r="P50" s="33" t="n"/>
      <c r="Q50" s="33" t="n"/>
      <c r="R50" s="33" t="n"/>
    </row>
    <row r="51">
      <c r="A51" s="31" t="n"/>
      <c r="B51" s="32" t="n"/>
      <c r="C51" s="33" t="n"/>
      <c r="D51" s="33" t="n"/>
      <c r="E51" s="33" t="n"/>
      <c r="F51" s="33" t="n"/>
      <c r="G51" s="33" t="n"/>
      <c r="H51" s="34" t="n"/>
      <c r="I51" s="35" t="n"/>
      <c r="J51" s="31" t="n"/>
      <c r="K51" s="32" t="n"/>
      <c r="L51" s="34" t="n"/>
      <c r="M51" s="35" t="n"/>
      <c r="N51" s="36">
        <f>IF(AND(ISNUMBER(H51),ISNUMBER(L51)),L51-H51,"")</f>
        <v/>
      </c>
      <c r="O51" s="33" t="n"/>
      <c r="P51" s="33" t="n"/>
      <c r="Q51" s="33" t="n"/>
      <c r="R51" s="33" t="n"/>
    </row>
    <row r="52">
      <c r="A52" s="31" t="n"/>
      <c r="B52" s="32" t="n"/>
      <c r="C52" s="33" t="n"/>
      <c r="D52" s="33" t="n"/>
      <c r="E52" s="33" t="n"/>
      <c r="F52" s="33" t="n"/>
      <c r="G52" s="33" t="n"/>
      <c r="H52" s="34" t="n"/>
      <c r="I52" s="35" t="n"/>
      <c r="J52" s="31" t="n"/>
      <c r="K52" s="32" t="n"/>
      <c r="L52" s="34" t="n"/>
      <c r="M52" s="35" t="n"/>
      <c r="N52" s="36">
        <f>IF(AND(ISNUMBER(H52),ISNUMBER(L52)),L52-H52,"")</f>
        <v/>
      </c>
      <c r="O52" s="33" t="n"/>
      <c r="P52" s="33" t="n"/>
      <c r="Q52" s="33" t="n"/>
      <c r="R52" s="33" t="n"/>
    </row>
    <row r="53">
      <c r="A53" s="31" t="n"/>
      <c r="B53" s="32" t="n"/>
      <c r="C53" s="33" t="n"/>
      <c r="D53" s="33" t="n"/>
      <c r="E53" s="33" t="n"/>
      <c r="F53" s="33" t="n"/>
      <c r="G53" s="33" t="n"/>
      <c r="H53" s="34" t="n"/>
      <c r="I53" s="35" t="n"/>
      <c r="J53" s="31" t="n"/>
      <c r="K53" s="32" t="n"/>
      <c r="L53" s="34" t="n"/>
      <c r="M53" s="35" t="n"/>
      <c r="N53" s="36">
        <f>IF(AND(ISNUMBER(H53),ISNUMBER(L53)),L53-H53,"")</f>
        <v/>
      </c>
      <c r="O53" s="33" t="n"/>
      <c r="P53" s="33" t="n"/>
      <c r="Q53" s="33" t="n"/>
      <c r="R53" s="33" t="n"/>
    </row>
    <row r="54">
      <c r="A54" s="31" t="n"/>
      <c r="B54" s="32" t="n"/>
      <c r="C54" s="33" t="n"/>
      <c r="D54" s="33" t="n"/>
      <c r="E54" s="33" t="n"/>
      <c r="F54" s="33" t="n"/>
      <c r="G54" s="33" t="n"/>
      <c r="H54" s="34" t="n"/>
      <c r="I54" s="35" t="n"/>
      <c r="J54" s="31" t="n"/>
      <c r="K54" s="32" t="n"/>
      <c r="L54" s="34" t="n"/>
      <c r="M54" s="35" t="n"/>
      <c r="N54" s="36">
        <f>IF(AND(ISNUMBER(H54),ISNUMBER(L54)),L54-H54,"")</f>
        <v/>
      </c>
      <c r="O54" s="33" t="n"/>
      <c r="P54" s="33" t="n"/>
      <c r="Q54" s="33" t="n"/>
      <c r="R54" s="33" t="n"/>
    </row>
    <row r="55">
      <c r="A55" s="31" t="n"/>
      <c r="B55" s="32" t="n"/>
      <c r="C55" s="33" t="n"/>
      <c r="D55" s="33" t="n"/>
      <c r="E55" s="33" t="n"/>
      <c r="F55" s="33" t="n"/>
      <c r="G55" s="33" t="n"/>
      <c r="H55" s="34" t="n"/>
      <c r="I55" s="35" t="n"/>
      <c r="J55" s="31" t="n"/>
      <c r="K55" s="32" t="n"/>
      <c r="L55" s="34" t="n"/>
      <c r="M55" s="35" t="n"/>
      <c r="N55" s="36">
        <f>IF(AND(ISNUMBER(H55),ISNUMBER(L55)),L55-H55,"")</f>
        <v/>
      </c>
      <c r="O55" s="33" t="n"/>
      <c r="P55" s="33" t="n"/>
      <c r="Q55" s="33" t="n"/>
      <c r="R55" s="33" t="n"/>
    </row>
    <row r="56">
      <c r="A56" s="31" t="n"/>
      <c r="B56" s="32" t="n"/>
      <c r="C56" s="33" t="n"/>
      <c r="D56" s="33" t="n"/>
      <c r="E56" s="33" t="n"/>
      <c r="F56" s="33" t="n"/>
      <c r="G56" s="33" t="n"/>
      <c r="H56" s="34" t="n"/>
      <c r="I56" s="35" t="n"/>
      <c r="J56" s="31" t="n"/>
      <c r="K56" s="32" t="n"/>
      <c r="L56" s="34" t="n"/>
      <c r="M56" s="35" t="n"/>
      <c r="N56" s="36">
        <f>IF(AND(ISNUMBER(H56),ISNUMBER(L56)),L56-H56,"")</f>
        <v/>
      </c>
      <c r="O56" s="33" t="n"/>
      <c r="P56" s="33" t="n"/>
      <c r="Q56" s="33" t="n"/>
      <c r="R56" s="33" t="n"/>
    </row>
    <row r="57">
      <c r="A57" s="31" t="n"/>
      <c r="B57" s="32" t="n"/>
      <c r="C57" s="33" t="n"/>
      <c r="D57" s="33" t="n"/>
      <c r="E57" s="33" t="n"/>
      <c r="F57" s="33" t="n"/>
      <c r="G57" s="33" t="n"/>
      <c r="H57" s="34" t="n"/>
      <c r="I57" s="35" t="n"/>
      <c r="J57" s="31" t="n"/>
      <c r="K57" s="32" t="n"/>
      <c r="L57" s="34" t="n"/>
      <c r="M57" s="35" t="n"/>
      <c r="N57" s="36">
        <f>IF(AND(ISNUMBER(H57),ISNUMBER(L57)),L57-H57,"")</f>
        <v/>
      </c>
      <c r="O57" s="33" t="n"/>
      <c r="P57" s="33" t="n"/>
      <c r="Q57" s="33" t="n"/>
      <c r="R57" s="33" t="n"/>
    </row>
    <row r="58">
      <c r="A58" s="31" t="n"/>
      <c r="B58" s="32" t="n"/>
      <c r="C58" s="33" t="n"/>
      <c r="D58" s="33" t="n"/>
      <c r="E58" s="33" t="n"/>
      <c r="F58" s="33" t="n"/>
      <c r="G58" s="33" t="n"/>
      <c r="H58" s="34" t="n"/>
      <c r="I58" s="35" t="n"/>
      <c r="J58" s="31" t="n"/>
      <c r="K58" s="32" t="n"/>
      <c r="L58" s="34" t="n"/>
      <c r="M58" s="35" t="n"/>
      <c r="N58" s="36">
        <f>IF(AND(ISNUMBER(H58),ISNUMBER(L58)),L58-H58,"")</f>
        <v/>
      </c>
      <c r="O58" s="33" t="n"/>
      <c r="P58" s="33" t="n"/>
      <c r="Q58" s="33" t="n"/>
      <c r="R58" s="33" t="n"/>
    </row>
    <row r="59">
      <c r="A59" s="31" t="n"/>
      <c r="B59" s="32" t="n"/>
      <c r="C59" s="33" t="n"/>
      <c r="D59" s="33" t="n"/>
      <c r="E59" s="33" t="n"/>
      <c r="F59" s="33" t="n"/>
      <c r="G59" s="33" t="n"/>
      <c r="H59" s="34" t="n"/>
      <c r="I59" s="35" t="n"/>
      <c r="J59" s="31" t="n"/>
      <c r="K59" s="32" t="n"/>
      <c r="L59" s="34" t="n"/>
      <c r="M59" s="35" t="n"/>
      <c r="N59" s="36">
        <f>IF(AND(ISNUMBER(H59),ISNUMBER(L59)),L59-H59,"")</f>
        <v/>
      </c>
      <c r="O59" s="33" t="n"/>
      <c r="P59" s="33" t="n"/>
      <c r="Q59" s="33" t="n"/>
      <c r="R59" s="33" t="n"/>
    </row>
    <row r="60">
      <c r="A60" s="31" t="n"/>
      <c r="B60" s="32" t="n"/>
      <c r="C60" s="33" t="n"/>
      <c r="D60" s="33" t="n"/>
      <c r="E60" s="33" t="n"/>
      <c r="F60" s="33" t="n"/>
      <c r="G60" s="33" t="n"/>
      <c r="H60" s="34" t="n"/>
      <c r="I60" s="35" t="n"/>
      <c r="J60" s="31" t="n"/>
      <c r="K60" s="32" t="n"/>
      <c r="L60" s="34" t="n"/>
      <c r="M60" s="35" t="n"/>
      <c r="N60" s="36">
        <f>IF(AND(ISNUMBER(H60),ISNUMBER(L60)),L60-H60,"")</f>
        <v/>
      </c>
      <c r="O60" s="33" t="n"/>
      <c r="P60" s="33" t="n"/>
      <c r="Q60" s="33" t="n"/>
      <c r="R60" s="33" t="n"/>
    </row>
    <row r="61">
      <c r="A61" s="31" t="n"/>
      <c r="B61" s="32" t="n"/>
      <c r="C61" s="33" t="n"/>
      <c r="D61" s="33" t="n"/>
      <c r="E61" s="33" t="n"/>
      <c r="F61" s="33" t="n"/>
      <c r="G61" s="33" t="n"/>
      <c r="H61" s="34" t="n"/>
      <c r="I61" s="35" t="n"/>
      <c r="J61" s="31" t="n"/>
      <c r="K61" s="32" t="n"/>
      <c r="L61" s="34" t="n"/>
      <c r="M61" s="35" t="n"/>
      <c r="N61" s="36">
        <f>IF(AND(ISNUMBER(H61),ISNUMBER(L61)),L61-H61,"")</f>
        <v/>
      </c>
      <c r="O61" s="33" t="n"/>
      <c r="P61" s="33" t="n"/>
      <c r="Q61" s="33" t="n"/>
      <c r="R61" s="33" t="n"/>
    </row>
    <row r="62">
      <c r="A62" s="31" t="n"/>
      <c r="B62" s="32" t="n"/>
      <c r="C62" s="33" t="n"/>
      <c r="D62" s="33" t="n"/>
      <c r="E62" s="33" t="n"/>
      <c r="F62" s="33" t="n"/>
      <c r="G62" s="33" t="n"/>
      <c r="H62" s="34" t="n"/>
      <c r="I62" s="35" t="n"/>
      <c r="J62" s="31" t="n"/>
      <c r="K62" s="32" t="n"/>
      <c r="L62" s="34" t="n"/>
      <c r="M62" s="35" t="n"/>
      <c r="N62" s="36">
        <f>IF(AND(ISNUMBER(H62),ISNUMBER(L62)),L62-H62,"")</f>
        <v/>
      </c>
      <c r="O62" s="33" t="n"/>
      <c r="P62" s="33" t="n"/>
      <c r="Q62" s="33" t="n"/>
      <c r="R62" s="33" t="n"/>
    </row>
    <row r="63">
      <c r="A63" s="31" t="n"/>
      <c r="B63" s="32" t="n"/>
      <c r="C63" s="33" t="n"/>
      <c r="D63" s="33" t="n"/>
      <c r="E63" s="33" t="n"/>
      <c r="F63" s="33" t="n"/>
      <c r="G63" s="33" t="n"/>
      <c r="H63" s="34" t="n"/>
      <c r="I63" s="35" t="n"/>
      <c r="J63" s="31" t="n"/>
      <c r="K63" s="32" t="n"/>
      <c r="L63" s="34" t="n"/>
      <c r="M63" s="35" t="n"/>
      <c r="N63" s="36">
        <f>IF(AND(ISNUMBER(H63),ISNUMBER(L63)),L63-H63,"")</f>
        <v/>
      </c>
      <c r="O63" s="33" t="n"/>
      <c r="P63" s="33" t="n"/>
      <c r="Q63" s="33" t="n"/>
      <c r="R63" s="33" t="n"/>
    </row>
    <row r="64">
      <c r="A64" s="31" t="n"/>
      <c r="B64" s="32" t="n"/>
      <c r="C64" s="33" t="n"/>
      <c r="D64" s="33" t="n"/>
      <c r="E64" s="33" t="n"/>
      <c r="F64" s="33" t="n"/>
      <c r="G64" s="33" t="n"/>
      <c r="H64" s="34" t="n"/>
      <c r="I64" s="35" t="n"/>
      <c r="J64" s="31" t="n"/>
      <c r="K64" s="32" t="n"/>
      <c r="L64" s="34" t="n"/>
      <c r="M64" s="35" t="n"/>
      <c r="N64" s="36">
        <f>IF(AND(ISNUMBER(H64),ISNUMBER(L64)),L64-H64,"")</f>
        <v/>
      </c>
      <c r="O64" s="33" t="n"/>
      <c r="P64" s="33" t="n"/>
      <c r="Q64" s="33" t="n"/>
      <c r="R64" s="33" t="n"/>
    </row>
    <row r="65">
      <c r="A65" s="31" t="n"/>
      <c r="B65" s="32" t="n"/>
      <c r="C65" s="33" t="n"/>
      <c r="D65" s="33" t="n"/>
      <c r="E65" s="33" t="n"/>
      <c r="F65" s="33" t="n"/>
      <c r="G65" s="33" t="n"/>
      <c r="H65" s="34" t="n"/>
      <c r="I65" s="35" t="n"/>
      <c r="J65" s="31" t="n"/>
      <c r="K65" s="32" t="n"/>
      <c r="L65" s="34" t="n"/>
      <c r="M65" s="35" t="n"/>
      <c r="N65" s="36">
        <f>IF(AND(ISNUMBER(H65),ISNUMBER(L65)),L65-H65,"")</f>
        <v/>
      </c>
      <c r="O65" s="33" t="n"/>
      <c r="P65" s="33" t="n"/>
      <c r="Q65" s="33" t="n"/>
      <c r="R65" s="33" t="n"/>
    </row>
    <row r="66">
      <c r="A66" s="31" t="n"/>
      <c r="B66" s="32" t="n"/>
      <c r="C66" s="33" t="n"/>
      <c r="D66" s="33" t="n"/>
      <c r="E66" s="33" t="n"/>
      <c r="F66" s="33" t="n"/>
      <c r="G66" s="33" t="n"/>
      <c r="H66" s="34" t="n"/>
      <c r="I66" s="35" t="n"/>
      <c r="J66" s="31" t="n"/>
      <c r="K66" s="32" t="n"/>
      <c r="L66" s="34" t="n"/>
      <c r="M66" s="35" t="n"/>
      <c r="N66" s="36">
        <f>IF(AND(ISNUMBER(H66),ISNUMBER(L66)),L66-H66,"")</f>
        <v/>
      </c>
      <c r="O66" s="33" t="n"/>
      <c r="P66" s="33" t="n"/>
      <c r="Q66" s="33" t="n"/>
      <c r="R66" s="33" t="n"/>
    </row>
    <row r="67">
      <c r="A67" s="31" t="n"/>
      <c r="B67" s="32" t="n"/>
      <c r="C67" s="33" t="n"/>
      <c r="D67" s="33" t="n"/>
      <c r="E67" s="33" t="n"/>
      <c r="F67" s="33" t="n"/>
      <c r="G67" s="33" t="n"/>
      <c r="H67" s="34" t="n"/>
      <c r="I67" s="35" t="n"/>
      <c r="J67" s="31" t="n"/>
      <c r="K67" s="32" t="n"/>
      <c r="L67" s="34" t="n"/>
      <c r="M67" s="35" t="n"/>
      <c r="N67" s="36">
        <f>IF(AND(ISNUMBER(H67),ISNUMBER(L67)),L67-H67,"")</f>
        <v/>
      </c>
      <c r="O67" s="33" t="n"/>
      <c r="P67" s="33" t="n"/>
      <c r="Q67" s="33" t="n"/>
      <c r="R67" s="33" t="n"/>
    </row>
    <row r="68">
      <c r="A68" s="31" t="n"/>
      <c r="B68" s="32" t="n"/>
      <c r="C68" s="33" t="n"/>
      <c r="D68" s="33" t="n"/>
      <c r="E68" s="33" t="n"/>
      <c r="F68" s="33" t="n"/>
      <c r="G68" s="33" t="n"/>
      <c r="H68" s="34" t="n"/>
      <c r="I68" s="35" t="n"/>
      <c r="J68" s="31" t="n"/>
      <c r="K68" s="32" t="n"/>
      <c r="L68" s="34" t="n"/>
      <c r="M68" s="35" t="n"/>
      <c r="N68" s="36">
        <f>IF(AND(ISNUMBER(H68),ISNUMBER(L68)),L68-H68,"")</f>
        <v/>
      </c>
      <c r="O68" s="33" t="n"/>
      <c r="P68" s="33" t="n"/>
      <c r="Q68" s="33" t="n"/>
      <c r="R68" s="33" t="n"/>
    </row>
    <row r="69">
      <c r="A69" s="31" t="n"/>
      <c r="B69" s="32" t="n"/>
      <c r="C69" s="33" t="n"/>
      <c r="D69" s="33" t="n"/>
      <c r="E69" s="33" t="n"/>
      <c r="F69" s="33" t="n"/>
      <c r="G69" s="33" t="n"/>
      <c r="H69" s="34" t="n"/>
      <c r="I69" s="35" t="n"/>
      <c r="J69" s="31" t="n"/>
      <c r="K69" s="32" t="n"/>
      <c r="L69" s="34" t="n"/>
      <c r="M69" s="35" t="n"/>
      <c r="N69" s="36">
        <f>IF(AND(ISNUMBER(H69),ISNUMBER(L69)),L69-H69,"")</f>
        <v/>
      </c>
      <c r="O69" s="33" t="n"/>
      <c r="P69" s="33" t="n"/>
      <c r="Q69" s="33" t="n"/>
      <c r="R69" s="33" t="n"/>
    </row>
    <row r="70">
      <c r="A70" s="31" t="n"/>
      <c r="B70" s="32" t="n"/>
      <c r="C70" s="33" t="n"/>
      <c r="D70" s="33" t="n"/>
      <c r="E70" s="33" t="n"/>
      <c r="F70" s="33" t="n"/>
      <c r="G70" s="33" t="n"/>
      <c r="H70" s="34" t="n"/>
      <c r="I70" s="35" t="n"/>
      <c r="J70" s="31" t="n"/>
      <c r="K70" s="32" t="n"/>
      <c r="L70" s="34" t="n"/>
      <c r="M70" s="35" t="n"/>
      <c r="N70" s="36">
        <f>IF(AND(ISNUMBER(H70),ISNUMBER(L70)),L70-H70,"")</f>
        <v/>
      </c>
      <c r="O70" s="33" t="n"/>
      <c r="P70" s="33" t="n"/>
      <c r="Q70" s="33" t="n"/>
      <c r="R70" s="33" t="n"/>
    </row>
    <row r="71">
      <c r="A71" s="31" t="n"/>
      <c r="B71" s="32" t="n"/>
      <c r="C71" s="33" t="n"/>
      <c r="D71" s="33" t="n"/>
      <c r="E71" s="33" t="n"/>
      <c r="F71" s="33" t="n"/>
      <c r="G71" s="33" t="n"/>
      <c r="H71" s="34" t="n"/>
      <c r="I71" s="35" t="n"/>
      <c r="J71" s="31" t="n"/>
      <c r="K71" s="32" t="n"/>
      <c r="L71" s="34" t="n"/>
      <c r="M71" s="35" t="n"/>
      <c r="N71" s="36">
        <f>IF(AND(ISNUMBER(H71),ISNUMBER(L71)),L71-H71,"")</f>
        <v/>
      </c>
      <c r="O71" s="33" t="n"/>
      <c r="P71" s="33" t="n"/>
      <c r="Q71" s="33" t="n"/>
      <c r="R71" s="33" t="n"/>
    </row>
    <row r="72">
      <c r="A72" s="31" t="n"/>
      <c r="B72" s="32" t="n"/>
      <c r="C72" s="33" t="n"/>
      <c r="D72" s="33" t="n"/>
      <c r="E72" s="33" t="n"/>
      <c r="F72" s="33" t="n"/>
      <c r="G72" s="33" t="n"/>
      <c r="H72" s="34" t="n"/>
      <c r="I72" s="35" t="n"/>
      <c r="J72" s="31" t="n"/>
      <c r="K72" s="32" t="n"/>
      <c r="L72" s="34" t="n"/>
      <c r="M72" s="35" t="n"/>
      <c r="N72" s="36">
        <f>IF(AND(ISNUMBER(H72),ISNUMBER(L72)),L72-H72,"")</f>
        <v/>
      </c>
      <c r="O72" s="33" t="n"/>
      <c r="P72" s="33" t="n"/>
      <c r="Q72" s="33" t="n"/>
      <c r="R72" s="33" t="n"/>
    </row>
    <row r="73">
      <c r="A73" s="31" t="n"/>
      <c r="B73" s="32" t="n"/>
      <c r="C73" s="33" t="n"/>
      <c r="D73" s="33" t="n"/>
      <c r="E73" s="33" t="n"/>
      <c r="F73" s="33" t="n"/>
      <c r="G73" s="33" t="n"/>
      <c r="H73" s="34" t="n"/>
      <c r="I73" s="35" t="n"/>
      <c r="J73" s="31" t="n"/>
      <c r="K73" s="32" t="n"/>
      <c r="L73" s="34" t="n"/>
      <c r="M73" s="35" t="n"/>
      <c r="N73" s="36">
        <f>IF(AND(ISNUMBER(H73),ISNUMBER(L73)),L73-H73,"")</f>
        <v/>
      </c>
      <c r="O73" s="33" t="n"/>
      <c r="P73" s="33" t="n"/>
      <c r="Q73" s="33" t="n"/>
      <c r="R73" s="33" t="n"/>
    </row>
    <row r="74">
      <c r="A74" s="31" t="n"/>
      <c r="B74" s="32" t="n"/>
      <c r="C74" s="33" t="n"/>
      <c r="D74" s="33" t="n"/>
      <c r="E74" s="33" t="n"/>
      <c r="F74" s="33" t="n"/>
      <c r="G74" s="33" t="n"/>
      <c r="H74" s="34" t="n"/>
      <c r="I74" s="35" t="n"/>
      <c r="J74" s="31" t="n"/>
      <c r="K74" s="32" t="n"/>
      <c r="L74" s="34" t="n"/>
      <c r="M74" s="35" t="n"/>
      <c r="N74" s="36">
        <f>IF(AND(ISNUMBER(H74),ISNUMBER(L74)),L74-H74,"")</f>
        <v/>
      </c>
      <c r="O74" s="33" t="n"/>
      <c r="P74" s="33" t="n"/>
      <c r="Q74" s="33" t="n"/>
      <c r="R74" s="33" t="n"/>
    </row>
    <row r="75">
      <c r="A75" s="31" t="n"/>
      <c r="B75" s="32" t="n"/>
      <c r="C75" s="33" t="n"/>
      <c r="D75" s="33" t="n"/>
      <c r="E75" s="33" t="n"/>
      <c r="F75" s="33" t="n"/>
      <c r="G75" s="33" t="n"/>
      <c r="H75" s="34" t="n"/>
      <c r="I75" s="35" t="n"/>
      <c r="J75" s="31" t="n"/>
      <c r="K75" s="32" t="n"/>
      <c r="L75" s="34" t="n"/>
      <c r="M75" s="35" t="n"/>
      <c r="N75" s="36">
        <f>IF(AND(ISNUMBER(H75),ISNUMBER(L75)),L75-H75,"")</f>
        <v/>
      </c>
      <c r="O75" s="33" t="n"/>
      <c r="P75" s="33" t="n"/>
      <c r="Q75" s="33" t="n"/>
      <c r="R75" s="33" t="n"/>
    </row>
    <row r="76">
      <c r="A76" s="31" t="n"/>
      <c r="B76" s="32" t="n"/>
      <c r="C76" s="33" t="n"/>
      <c r="D76" s="33" t="n"/>
      <c r="E76" s="33" t="n"/>
      <c r="F76" s="33" t="n"/>
      <c r="G76" s="33" t="n"/>
      <c r="H76" s="34" t="n"/>
      <c r="I76" s="35" t="n"/>
      <c r="J76" s="31" t="n"/>
      <c r="K76" s="32" t="n"/>
      <c r="L76" s="34" t="n"/>
      <c r="M76" s="35" t="n"/>
      <c r="N76" s="36">
        <f>IF(AND(ISNUMBER(H76),ISNUMBER(L76)),L76-H76,"")</f>
        <v/>
      </c>
      <c r="O76" s="33" t="n"/>
      <c r="P76" s="33" t="n"/>
      <c r="Q76" s="33" t="n"/>
      <c r="R76" s="33" t="n"/>
    </row>
    <row r="77">
      <c r="A77" s="31" t="n"/>
      <c r="B77" s="32" t="n"/>
      <c r="C77" s="33" t="n"/>
      <c r="D77" s="33" t="n"/>
      <c r="E77" s="33" t="n"/>
      <c r="F77" s="33" t="n"/>
      <c r="G77" s="33" t="n"/>
      <c r="H77" s="34" t="n"/>
      <c r="I77" s="35" t="n"/>
      <c r="J77" s="31" t="n"/>
      <c r="K77" s="32" t="n"/>
      <c r="L77" s="34" t="n"/>
      <c r="M77" s="35" t="n"/>
      <c r="N77" s="36">
        <f>IF(AND(ISNUMBER(H77),ISNUMBER(L77)),L77-H77,"")</f>
        <v/>
      </c>
      <c r="O77" s="33" t="n"/>
      <c r="P77" s="33" t="n"/>
      <c r="Q77" s="33" t="n"/>
      <c r="R77" s="33" t="n"/>
    </row>
    <row r="78">
      <c r="A78" s="31" t="n"/>
      <c r="B78" s="32" t="n"/>
      <c r="C78" s="33" t="n"/>
      <c r="D78" s="33" t="n"/>
      <c r="E78" s="33" t="n"/>
      <c r="F78" s="33" t="n"/>
      <c r="G78" s="33" t="n"/>
      <c r="H78" s="34" t="n"/>
      <c r="I78" s="35" t="n"/>
      <c r="J78" s="31" t="n"/>
      <c r="K78" s="32" t="n"/>
      <c r="L78" s="34" t="n"/>
      <c r="M78" s="35" t="n"/>
      <c r="N78" s="36">
        <f>IF(AND(ISNUMBER(H78),ISNUMBER(L78)),L78-H78,"")</f>
        <v/>
      </c>
      <c r="O78" s="33" t="n"/>
      <c r="P78" s="33" t="n"/>
      <c r="Q78" s="33" t="n"/>
      <c r="R78" s="33" t="n"/>
    </row>
    <row r="79">
      <c r="A79" s="31" t="n"/>
      <c r="B79" s="32" t="n"/>
      <c r="C79" s="33" t="n"/>
      <c r="D79" s="33" t="n"/>
      <c r="E79" s="33" t="n"/>
      <c r="F79" s="33" t="n"/>
      <c r="G79" s="33" t="n"/>
      <c r="H79" s="34" t="n"/>
      <c r="I79" s="35" t="n"/>
      <c r="J79" s="31" t="n"/>
      <c r="K79" s="32" t="n"/>
      <c r="L79" s="34" t="n"/>
      <c r="M79" s="35" t="n"/>
      <c r="N79" s="36">
        <f>IF(AND(ISNUMBER(H79),ISNUMBER(L79)),L79-H79,"")</f>
        <v/>
      </c>
      <c r="O79" s="33" t="n"/>
      <c r="P79" s="33" t="n"/>
      <c r="Q79" s="33" t="n"/>
      <c r="R79" s="33" t="n"/>
    </row>
    <row r="80">
      <c r="A80" s="31" t="n"/>
      <c r="B80" s="32" t="n"/>
      <c r="C80" s="33" t="n"/>
      <c r="D80" s="33" t="n"/>
      <c r="E80" s="33" t="n"/>
      <c r="F80" s="33" t="n"/>
      <c r="G80" s="33" t="n"/>
      <c r="H80" s="34" t="n"/>
      <c r="I80" s="35" t="n"/>
      <c r="J80" s="31" t="n"/>
      <c r="K80" s="32" t="n"/>
      <c r="L80" s="34" t="n"/>
      <c r="M80" s="35" t="n"/>
      <c r="N80" s="36">
        <f>IF(AND(ISNUMBER(H80),ISNUMBER(L80)),L80-H80,"")</f>
        <v/>
      </c>
      <c r="O80" s="33" t="n"/>
      <c r="P80" s="33" t="n"/>
      <c r="Q80" s="33" t="n"/>
      <c r="R80" s="33" t="n"/>
    </row>
    <row r="81">
      <c r="A81" s="31" t="n"/>
      <c r="B81" s="32" t="n"/>
      <c r="C81" s="33" t="n"/>
      <c r="D81" s="33" t="n"/>
      <c r="E81" s="33" t="n"/>
      <c r="F81" s="33" t="n"/>
      <c r="G81" s="33" t="n"/>
      <c r="H81" s="34" t="n"/>
      <c r="I81" s="35" t="n"/>
      <c r="J81" s="31" t="n"/>
      <c r="K81" s="32" t="n"/>
      <c r="L81" s="34" t="n"/>
      <c r="M81" s="35" t="n"/>
      <c r="N81" s="36">
        <f>IF(AND(ISNUMBER(H81),ISNUMBER(L81)),L81-H81,"")</f>
        <v/>
      </c>
      <c r="O81" s="33" t="n"/>
      <c r="P81" s="33" t="n"/>
      <c r="Q81" s="33" t="n"/>
      <c r="R81" s="33" t="n"/>
    </row>
    <row r="82">
      <c r="A82" s="31" t="n"/>
      <c r="B82" s="32" t="n"/>
      <c r="C82" s="33" t="n"/>
      <c r="D82" s="33" t="n"/>
      <c r="E82" s="33" t="n"/>
      <c r="F82" s="33" t="n"/>
      <c r="G82" s="33" t="n"/>
      <c r="H82" s="34" t="n"/>
      <c r="I82" s="35" t="n"/>
      <c r="J82" s="31" t="n"/>
      <c r="K82" s="32" t="n"/>
      <c r="L82" s="34" t="n"/>
      <c r="M82" s="35" t="n"/>
      <c r="N82" s="36">
        <f>IF(AND(ISNUMBER(H82),ISNUMBER(L82)),L82-H82,"")</f>
        <v/>
      </c>
      <c r="O82" s="33" t="n"/>
      <c r="P82" s="33" t="n"/>
      <c r="Q82" s="33" t="n"/>
      <c r="R82" s="33" t="n"/>
    </row>
    <row r="83">
      <c r="A83" s="31" t="n"/>
      <c r="B83" s="32" t="n"/>
      <c r="C83" s="33" t="n"/>
      <c r="D83" s="33" t="n"/>
      <c r="E83" s="33" t="n"/>
      <c r="F83" s="33" t="n"/>
      <c r="G83" s="33" t="n"/>
      <c r="H83" s="34" t="n"/>
      <c r="I83" s="35" t="n"/>
      <c r="J83" s="31" t="n"/>
      <c r="K83" s="32" t="n"/>
      <c r="L83" s="34" t="n"/>
      <c r="M83" s="35" t="n"/>
      <c r="N83" s="36">
        <f>IF(AND(ISNUMBER(H83),ISNUMBER(L83)),L83-H83,"")</f>
        <v/>
      </c>
      <c r="O83" s="33" t="n"/>
      <c r="P83" s="33" t="n"/>
      <c r="Q83" s="33" t="n"/>
      <c r="R83" s="33" t="n"/>
    </row>
    <row r="84">
      <c r="A84" s="31" t="n"/>
      <c r="B84" s="32" t="n"/>
      <c r="C84" s="33" t="n"/>
      <c r="D84" s="33" t="n"/>
      <c r="E84" s="33" t="n"/>
      <c r="F84" s="33" t="n"/>
      <c r="G84" s="33" t="n"/>
      <c r="H84" s="34" t="n"/>
      <c r="I84" s="35" t="n"/>
      <c r="J84" s="31" t="n"/>
      <c r="K84" s="32" t="n"/>
      <c r="L84" s="34" t="n"/>
      <c r="M84" s="35" t="n"/>
      <c r="N84" s="36">
        <f>IF(AND(ISNUMBER(H84),ISNUMBER(L84)),L84-H84,"")</f>
        <v/>
      </c>
      <c r="O84" s="33" t="n"/>
      <c r="P84" s="33" t="n"/>
      <c r="Q84" s="33" t="n"/>
      <c r="R84" s="33" t="n"/>
    </row>
    <row r="85">
      <c r="A85" s="31" t="n"/>
      <c r="B85" s="32" t="n"/>
      <c r="C85" s="33" t="n"/>
      <c r="D85" s="33" t="n"/>
      <c r="E85" s="33" t="n"/>
      <c r="F85" s="33" t="n"/>
      <c r="G85" s="33" t="n"/>
      <c r="H85" s="34" t="n"/>
      <c r="I85" s="35" t="n"/>
      <c r="J85" s="31" t="n"/>
      <c r="K85" s="32" t="n"/>
      <c r="L85" s="34" t="n"/>
      <c r="M85" s="35" t="n"/>
      <c r="N85" s="36">
        <f>IF(AND(ISNUMBER(H85),ISNUMBER(L85)),L85-H85,"")</f>
        <v/>
      </c>
      <c r="O85" s="33" t="n"/>
      <c r="P85" s="33" t="n"/>
      <c r="Q85" s="33" t="n"/>
      <c r="R85" s="33" t="n"/>
    </row>
    <row r="86">
      <c r="A86" s="31" t="n"/>
      <c r="B86" s="32" t="n"/>
      <c r="C86" s="33" t="n"/>
      <c r="D86" s="33" t="n"/>
      <c r="E86" s="33" t="n"/>
      <c r="F86" s="33" t="n"/>
      <c r="G86" s="33" t="n"/>
      <c r="H86" s="34" t="n"/>
      <c r="I86" s="35" t="n"/>
      <c r="J86" s="31" t="n"/>
      <c r="K86" s="32" t="n"/>
      <c r="L86" s="34" t="n"/>
      <c r="M86" s="35" t="n"/>
      <c r="N86" s="36">
        <f>IF(AND(ISNUMBER(H86),ISNUMBER(L86)),L86-H86,"")</f>
        <v/>
      </c>
      <c r="O86" s="33" t="n"/>
      <c r="P86" s="33" t="n"/>
      <c r="Q86" s="33" t="n"/>
      <c r="R86" s="33" t="n"/>
    </row>
    <row r="87">
      <c r="A87" s="31" t="n"/>
      <c r="B87" s="32" t="n"/>
      <c r="C87" s="33" t="n"/>
      <c r="D87" s="33" t="n"/>
      <c r="E87" s="33" t="n"/>
      <c r="F87" s="33" t="n"/>
      <c r="G87" s="33" t="n"/>
      <c r="H87" s="34" t="n"/>
      <c r="I87" s="35" t="n"/>
      <c r="J87" s="31" t="n"/>
      <c r="K87" s="32" t="n"/>
      <c r="L87" s="34" t="n"/>
      <c r="M87" s="35" t="n"/>
      <c r="N87" s="36">
        <f>IF(AND(ISNUMBER(H87),ISNUMBER(L87)),L87-H87,"")</f>
        <v/>
      </c>
      <c r="O87" s="33" t="n"/>
      <c r="P87" s="33" t="n"/>
      <c r="Q87" s="33" t="n"/>
      <c r="R87" s="33" t="n"/>
    </row>
    <row r="88">
      <c r="A88" s="31" t="n"/>
      <c r="B88" s="32" t="n"/>
      <c r="C88" s="33" t="n"/>
      <c r="D88" s="33" t="n"/>
      <c r="E88" s="33" t="n"/>
      <c r="F88" s="33" t="n"/>
      <c r="G88" s="33" t="n"/>
      <c r="H88" s="34" t="n"/>
      <c r="I88" s="35" t="n"/>
      <c r="J88" s="31" t="n"/>
      <c r="K88" s="32" t="n"/>
      <c r="L88" s="34" t="n"/>
      <c r="M88" s="35" t="n"/>
      <c r="N88" s="36">
        <f>IF(AND(ISNUMBER(H88),ISNUMBER(L88)),L88-H88,"")</f>
        <v/>
      </c>
      <c r="O88" s="33" t="n"/>
      <c r="P88" s="33" t="n"/>
      <c r="Q88" s="33" t="n"/>
      <c r="R88" s="33" t="n"/>
    </row>
    <row r="89">
      <c r="A89" s="31" t="n"/>
      <c r="B89" s="32" t="n"/>
      <c r="C89" s="33" t="n"/>
      <c r="D89" s="33" t="n"/>
      <c r="E89" s="33" t="n"/>
      <c r="F89" s="33" t="n"/>
      <c r="G89" s="33" t="n"/>
      <c r="H89" s="34" t="n"/>
      <c r="I89" s="35" t="n"/>
      <c r="J89" s="31" t="n"/>
      <c r="K89" s="32" t="n"/>
      <c r="L89" s="34" t="n"/>
      <c r="M89" s="35" t="n"/>
      <c r="N89" s="36">
        <f>IF(AND(ISNUMBER(H89),ISNUMBER(L89)),L89-H89,"")</f>
        <v/>
      </c>
      <c r="O89" s="33" t="n"/>
      <c r="P89" s="33" t="n"/>
      <c r="Q89" s="33" t="n"/>
      <c r="R89" s="33" t="n"/>
    </row>
    <row r="90">
      <c r="A90" s="31" t="n"/>
      <c r="B90" s="32" t="n"/>
      <c r="C90" s="33" t="n"/>
      <c r="D90" s="33" t="n"/>
      <c r="E90" s="33" t="n"/>
      <c r="F90" s="33" t="n"/>
      <c r="G90" s="33" t="n"/>
      <c r="H90" s="34" t="n"/>
      <c r="I90" s="35" t="n"/>
      <c r="J90" s="31" t="n"/>
      <c r="K90" s="32" t="n"/>
      <c r="L90" s="34" t="n"/>
      <c r="M90" s="35" t="n"/>
      <c r="N90" s="36">
        <f>IF(AND(ISNUMBER(H90),ISNUMBER(L90)),L90-H90,"")</f>
        <v/>
      </c>
      <c r="O90" s="33" t="n"/>
      <c r="P90" s="33" t="n"/>
      <c r="Q90" s="33" t="n"/>
      <c r="R90" s="33" t="n"/>
    </row>
    <row r="91">
      <c r="A91" s="31" t="n"/>
      <c r="B91" s="32" t="n"/>
      <c r="C91" s="33" t="n"/>
      <c r="D91" s="33" t="n"/>
      <c r="E91" s="33" t="n"/>
      <c r="F91" s="33" t="n"/>
      <c r="G91" s="33" t="n"/>
      <c r="H91" s="34" t="n"/>
      <c r="I91" s="35" t="n"/>
      <c r="J91" s="31" t="n"/>
      <c r="K91" s="32" t="n"/>
      <c r="L91" s="34" t="n"/>
      <c r="M91" s="35" t="n"/>
      <c r="N91" s="36">
        <f>IF(AND(ISNUMBER(H91),ISNUMBER(L91)),L91-H91,"")</f>
        <v/>
      </c>
      <c r="O91" s="33" t="n"/>
      <c r="P91" s="33" t="n"/>
      <c r="Q91" s="33" t="n"/>
      <c r="R91" s="33" t="n"/>
    </row>
    <row r="92">
      <c r="A92" s="31" t="n"/>
      <c r="B92" s="32" t="n"/>
      <c r="C92" s="33" t="n"/>
      <c r="D92" s="33" t="n"/>
      <c r="E92" s="33" t="n"/>
      <c r="F92" s="33" t="n"/>
      <c r="G92" s="33" t="n"/>
      <c r="H92" s="34" t="n"/>
      <c r="I92" s="35" t="n"/>
      <c r="J92" s="31" t="n"/>
      <c r="K92" s="32" t="n"/>
      <c r="L92" s="34" t="n"/>
      <c r="M92" s="35" t="n"/>
      <c r="N92" s="36">
        <f>IF(AND(ISNUMBER(H92),ISNUMBER(L92)),L92-H92,"")</f>
        <v/>
      </c>
      <c r="O92" s="33" t="n"/>
      <c r="P92" s="33" t="n"/>
      <c r="Q92" s="33" t="n"/>
      <c r="R92" s="33" t="n"/>
    </row>
    <row r="93">
      <c r="A93" s="31" t="n"/>
      <c r="B93" s="32" t="n"/>
      <c r="C93" s="33" t="n"/>
      <c r="D93" s="33" t="n"/>
      <c r="E93" s="33" t="n"/>
      <c r="F93" s="33" t="n"/>
      <c r="G93" s="33" t="n"/>
      <c r="H93" s="34" t="n"/>
      <c r="I93" s="35" t="n"/>
      <c r="J93" s="31" t="n"/>
      <c r="K93" s="32" t="n"/>
      <c r="L93" s="34" t="n"/>
      <c r="M93" s="35" t="n"/>
      <c r="N93" s="36">
        <f>IF(AND(ISNUMBER(H93),ISNUMBER(L93)),L93-H93,"")</f>
        <v/>
      </c>
      <c r="O93" s="33" t="n"/>
      <c r="P93" s="33" t="n"/>
      <c r="Q93" s="33" t="n"/>
      <c r="R93" s="33" t="n"/>
    </row>
    <row r="94">
      <c r="A94" s="31" t="n"/>
      <c r="B94" s="32" t="n"/>
      <c r="C94" s="33" t="n"/>
      <c r="D94" s="33" t="n"/>
      <c r="E94" s="33" t="n"/>
      <c r="F94" s="33" t="n"/>
      <c r="G94" s="33" t="n"/>
      <c r="H94" s="34" t="n"/>
      <c r="I94" s="35" t="n"/>
      <c r="J94" s="31" t="n"/>
      <c r="K94" s="32" t="n"/>
      <c r="L94" s="34" t="n"/>
      <c r="M94" s="35" t="n"/>
      <c r="N94" s="36">
        <f>IF(AND(ISNUMBER(H94),ISNUMBER(L94)),L94-H94,"")</f>
        <v/>
      </c>
      <c r="O94" s="33" t="n"/>
      <c r="P94" s="33" t="n"/>
      <c r="Q94" s="33" t="n"/>
      <c r="R94" s="33" t="n"/>
    </row>
    <row r="95">
      <c r="A95" s="31" t="n"/>
      <c r="B95" s="32" t="n"/>
      <c r="C95" s="33" t="n"/>
      <c r="D95" s="33" t="n"/>
      <c r="E95" s="33" t="n"/>
      <c r="F95" s="33" t="n"/>
      <c r="G95" s="33" t="n"/>
      <c r="H95" s="34" t="n"/>
      <c r="I95" s="35" t="n"/>
      <c r="J95" s="31" t="n"/>
      <c r="K95" s="32" t="n"/>
      <c r="L95" s="34" t="n"/>
      <c r="M95" s="35" t="n"/>
      <c r="N95" s="36">
        <f>IF(AND(ISNUMBER(H95),ISNUMBER(L95)),L95-H95,"")</f>
        <v/>
      </c>
      <c r="O95" s="33" t="n"/>
      <c r="P95" s="33" t="n"/>
      <c r="Q95" s="33" t="n"/>
      <c r="R95" s="33" t="n"/>
    </row>
    <row r="96">
      <c r="A96" s="31" t="n"/>
      <c r="B96" s="32" t="n"/>
      <c r="C96" s="33" t="n"/>
      <c r="D96" s="33" t="n"/>
      <c r="E96" s="33" t="n"/>
      <c r="F96" s="33" t="n"/>
      <c r="G96" s="33" t="n"/>
      <c r="H96" s="34" t="n"/>
      <c r="I96" s="35" t="n"/>
      <c r="J96" s="31" t="n"/>
      <c r="K96" s="32" t="n"/>
      <c r="L96" s="34" t="n"/>
      <c r="M96" s="35" t="n"/>
      <c r="N96" s="36">
        <f>IF(AND(ISNUMBER(H96),ISNUMBER(L96)),L96-H96,"")</f>
        <v/>
      </c>
      <c r="O96" s="33" t="n"/>
      <c r="P96" s="33" t="n"/>
      <c r="Q96" s="33" t="n"/>
      <c r="R96" s="33" t="n"/>
    </row>
    <row r="97">
      <c r="A97" s="31" t="n"/>
      <c r="B97" s="32" t="n"/>
      <c r="C97" s="33" t="n"/>
      <c r="D97" s="33" t="n"/>
      <c r="E97" s="33" t="n"/>
      <c r="F97" s="33" t="n"/>
      <c r="G97" s="33" t="n"/>
      <c r="H97" s="34" t="n"/>
      <c r="I97" s="35" t="n"/>
      <c r="J97" s="31" t="n"/>
      <c r="K97" s="32" t="n"/>
      <c r="L97" s="34" t="n"/>
      <c r="M97" s="35" t="n"/>
      <c r="N97" s="36">
        <f>IF(AND(ISNUMBER(H97),ISNUMBER(L97)),L97-H97,"")</f>
        <v/>
      </c>
      <c r="O97" s="33" t="n"/>
      <c r="P97" s="33" t="n"/>
      <c r="Q97" s="33" t="n"/>
      <c r="R97" s="33" t="n"/>
    </row>
    <row r="98">
      <c r="A98" s="31" t="n"/>
      <c r="B98" s="32" t="n"/>
      <c r="C98" s="33" t="n"/>
      <c r="D98" s="33" t="n"/>
      <c r="E98" s="33" t="n"/>
      <c r="F98" s="33" t="n"/>
      <c r="G98" s="33" t="n"/>
      <c r="H98" s="34" t="n"/>
      <c r="I98" s="35" t="n"/>
      <c r="J98" s="31" t="n"/>
      <c r="K98" s="32" t="n"/>
      <c r="L98" s="34" t="n"/>
      <c r="M98" s="35" t="n"/>
      <c r="N98" s="36">
        <f>IF(AND(ISNUMBER(H98),ISNUMBER(L98)),L98-H98,"")</f>
        <v/>
      </c>
      <c r="O98" s="33" t="n"/>
      <c r="P98" s="33" t="n"/>
      <c r="Q98" s="33" t="n"/>
      <c r="R98" s="33" t="n"/>
    </row>
    <row r="99">
      <c r="A99" s="31" t="n"/>
      <c r="B99" s="32" t="n"/>
      <c r="C99" s="33" t="n"/>
      <c r="D99" s="33" t="n"/>
      <c r="E99" s="33" t="n"/>
      <c r="F99" s="33" t="n"/>
      <c r="G99" s="33" t="n"/>
      <c r="H99" s="34" t="n"/>
      <c r="I99" s="35" t="n"/>
      <c r="J99" s="31" t="n"/>
      <c r="K99" s="32" t="n"/>
      <c r="L99" s="34" t="n"/>
      <c r="M99" s="35" t="n"/>
      <c r="N99" s="36">
        <f>IF(AND(ISNUMBER(H99),ISNUMBER(L99)),L99-H99,"")</f>
        <v/>
      </c>
      <c r="O99" s="33" t="n"/>
      <c r="P99" s="33" t="n"/>
      <c r="Q99" s="33" t="n"/>
      <c r="R99" s="33" t="n"/>
    </row>
    <row r="100">
      <c r="A100" s="31" t="n"/>
      <c r="B100" s="32" t="n"/>
      <c r="C100" s="33" t="n"/>
      <c r="D100" s="33" t="n"/>
      <c r="E100" s="33" t="n"/>
      <c r="F100" s="33" t="n"/>
      <c r="G100" s="33" t="n"/>
      <c r="H100" s="34" t="n"/>
      <c r="I100" s="35" t="n"/>
      <c r="J100" s="31" t="n"/>
      <c r="K100" s="32" t="n"/>
      <c r="L100" s="34" t="n"/>
      <c r="M100" s="35" t="n"/>
      <c r="N100" s="36">
        <f>IF(AND(ISNUMBER(H100),ISNUMBER(L100)),L100-H100,"")</f>
        <v/>
      </c>
      <c r="O100" s="33" t="n"/>
      <c r="P100" s="33" t="n"/>
      <c r="Q100" s="33" t="n"/>
      <c r="R100" s="33" t="n"/>
    </row>
    <row r="101">
      <c r="A101" s="31" t="n"/>
      <c r="B101" s="32" t="n"/>
      <c r="C101" s="33" t="n"/>
      <c r="D101" s="33" t="n"/>
      <c r="E101" s="33" t="n"/>
      <c r="F101" s="33" t="n"/>
      <c r="G101" s="33" t="n"/>
      <c r="H101" s="34" t="n"/>
      <c r="I101" s="35" t="n"/>
      <c r="J101" s="31" t="n"/>
      <c r="K101" s="32" t="n"/>
      <c r="L101" s="34" t="n"/>
      <c r="M101" s="35" t="n"/>
      <c r="N101" s="36">
        <f>IF(AND(ISNUMBER(H101),ISNUMBER(L101)),L101-H101,"")</f>
        <v/>
      </c>
      <c r="O101" s="33" t="n"/>
      <c r="P101" s="33" t="n"/>
      <c r="Q101" s="33" t="n"/>
      <c r="R101" s="33" t="n"/>
    </row>
    <row r="102">
      <c r="A102" s="31" t="n"/>
      <c r="B102" s="32" t="n"/>
      <c r="C102" s="33" t="n"/>
      <c r="D102" s="33" t="n"/>
      <c r="E102" s="33" t="n"/>
      <c r="F102" s="33" t="n"/>
      <c r="G102" s="33" t="n"/>
      <c r="H102" s="34" t="n"/>
      <c r="I102" s="35" t="n"/>
      <c r="J102" s="31" t="n"/>
      <c r="K102" s="32" t="n"/>
      <c r="L102" s="34" t="n"/>
      <c r="M102" s="35" t="n"/>
      <c r="N102" s="36">
        <f>IF(AND(ISNUMBER(H102),ISNUMBER(L102)),L102-H102,"")</f>
        <v/>
      </c>
      <c r="O102" s="33" t="n"/>
      <c r="P102" s="33" t="n"/>
      <c r="Q102" s="33" t="n"/>
      <c r="R102" s="33" t="n"/>
    </row>
    <row r="103">
      <c r="A103" s="31" t="n"/>
      <c r="B103" s="32" t="n"/>
      <c r="C103" s="33" t="n"/>
      <c r="D103" s="33" t="n"/>
      <c r="E103" s="33" t="n"/>
      <c r="F103" s="33" t="n"/>
      <c r="G103" s="33" t="n"/>
      <c r="H103" s="34" t="n"/>
      <c r="I103" s="35" t="n"/>
      <c r="J103" s="31" t="n"/>
      <c r="K103" s="32" t="n"/>
      <c r="L103" s="34" t="n"/>
      <c r="M103" s="35" t="n"/>
      <c r="N103" s="36">
        <f>IF(AND(ISNUMBER(H103),ISNUMBER(L103)),L103-H103,"")</f>
        <v/>
      </c>
      <c r="O103" s="33" t="n"/>
      <c r="P103" s="33" t="n"/>
      <c r="Q103" s="33" t="n"/>
      <c r="R103" s="33" t="n"/>
    </row>
    <row r="104">
      <c r="A104" s="31" t="n"/>
      <c r="B104" s="32" t="n"/>
      <c r="C104" s="33" t="n"/>
      <c r="D104" s="33" t="n"/>
      <c r="E104" s="33" t="n"/>
      <c r="F104" s="33" t="n"/>
      <c r="G104" s="33" t="n"/>
      <c r="H104" s="34" t="n"/>
      <c r="I104" s="35" t="n"/>
      <c r="J104" s="31" t="n"/>
      <c r="K104" s="32" t="n"/>
      <c r="L104" s="34" t="n"/>
      <c r="M104" s="35" t="n"/>
      <c r="N104" s="36">
        <f>IF(AND(ISNUMBER(H104),ISNUMBER(L104)),L104-H104,"")</f>
        <v/>
      </c>
      <c r="O104" s="33" t="n"/>
      <c r="P104" s="33" t="n"/>
      <c r="Q104" s="33" t="n"/>
      <c r="R104" s="33" t="n"/>
    </row>
    <row r="105">
      <c r="A105" s="31" t="n"/>
      <c r="B105" s="32" t="n"/>
      <c r="C105" s="33" t="n"/>
      <c r="D105" s="33" t="n"/>
      <c r="E105" s="33" t="n"/>
      <c r="F105" s="33" t="n"/>
      <c r="G105" s="33" t="n"/>
      <c r="H105" s="34" t="n"/>
      <c r="I105" s="35" t="n"/>
      <c r="J105" s="31" t="n"/>
      <c r="K105" s="32" t="n"/>
      <c r="L105" s="34" t="n"/>
      <c r="M105" s="35" t="n"/>
      <c r="N105" s="36">
        <f>IF(AND(ISNUMBER(H105),ISNUMBER(L105)),L105-H105,"")</f>
        <v/>
      </c>
      <c r="O105" s="33" t="n"/>
      <c r="P105" s="33" t="n"/>
      <c r="Q105" s="33" t="n"/>
      <c r="R105" s="33" t="n"/>
    </row>
    <row r="106">
      <c r="A106" s="31" t="n"/>
      <c r="B106" s="32" t="n"/>
      <c r="C106" s="33" t="n"/>
      <c r="D106" s="33" t="n"/>
      <c r="E106" s="33" t="n"/>
      <c r="F106" s="33" t="n"/>
      <c r="G106" s="33" t="n"/>
      <c r="H106" s="34" t="n"/>
      <c r="I106" s="35" t="n"/>
      <c r="J106" s="31" t="n"/>
      <c r="K106" s="32" t="n"/>
      <c r="L106" s="34" t="n"/>
      <c r="M106" s="35" t="n"/>
      <c r="N106" s="36">
        <f>IF(AND(ISNUMBER(H106),ISNUMBER(L106)),L106-H106,"")</f>
        <v/>
      </c>
      <c r="O106" s="33" t="n"/>
      <c r="P106" s="33" t="n"/>
      <c r="Q106" s="33" t="n"/>
      <c r="R106" s="33" t="n"/>
    </row>
    <row r="107">
      <c r="A107" s="31" t="n"/>
      <c r="B107" s="32" t="n"/>
      <c r="C107" s="33" t="n"/>
      <c r="D107" s="33" t="n"/>
      <c r="E107" s="33" t="n"/>
      <c r="F107" s="33" t="n"/>
      <c r="G107" s="33" t="n"/>
      <c r="H107" s="34" t="n"/>
      <c r="I107" s="35" t="n"/>
      <c r="J107" s="31" t="n"/>
      <c r="K107" s="32" t="n"/>
      <c r="L107" s="34" t="n"/>
      <c r="M107" s="35" t="n"/>
      <c r="N107" s="36">
        <f>IF(AND(ISNUMBER(H107),ISNUMBER(L107)),L107-H107,"")</f>
        <v/>
      </c>
      <c r="O107" s="33" t="n"/>
      <c r="P107" s="33" t="n"/>
      <c r="Q107" s="33" t="n"/>
      <c r="R107" s="33" t="n"/>
    </row>
    <row r="108">
      <c r="A108" s="31" t="n"/>
      <c r="B108" s="32" t="n"/>
      <c r="C108" s="33" t="n"/>
      <c r="D108" s="33" t="n"/>
      <c r="E108" s="33" t="n"/>
      <c r="F108" s="33" t="n"/>
      <c r="G108" s="33" t="n"/>
      <c r="H108" s="34" t="n"/>
      <c r="I108" s="35" t="n"/>
      <c r="J108" s="31" t="n"/>
      <c r="K108" s="32" t="n"/>
      <c r="L108" s="34" t="n"/>
      <c r="M108" s="35" t="n"/>
      <c r="N108" s="36">
        <f>IF(AND(ISNUMBER(H108),ISNUMBER(L108)),L108-H108,"")</f>
        <v/>
      </c>
      <c r="O108" s="33" t="n"/>
      <c r="P108" s="33" t="n"/>
      <c r="Q108" s="33" t="n"/>
      <c r="R108" s="33" t="n"/>
    </row>
    <row r="109">
      <c r="A109" s="31" t="n"/>
      <c r="B109" s="32" t="n"/>
      <c r="C109" s="33" t="n"/>
      <c r="D109" s="33" t="n"/>
      <c r="E109" s="33" t="n"/>
      <c r="F109" s="33" t="n"/>
      <c r="G109" s="33" t="n"/>
      <c r="H109" s="34" t="n"/>
      <c r="I109" s="35" t="n"/>
      <c r="J109" s="31" t="n"/>
      <c r="K109" s="32" t="n"/>
      <c r="L109" s="34" t="n"/>
      <c r="M109" s="35" t="n"/>
      <c r="N109" s="36">
        <f>IF(AND(ISNUMBER(H109),ISNUMBER(L109)),L109-H109,"")</f>
        <v/>
      </c>
      <c r="O109" s="33" t="n"/>
      <c r="P109" s="33" t="n"/>
      <c r="Q109" s="33" t="n"/>
      <c r="R109" s="33" t="n"/>
    </row>
    <row r="110">
      <c r="A110" s="31" t="n"/>
      <c r="B110" s="32" t="n"/>
      <c r="C110" s="33" t="n"/>
      <c r="D110" s="33" t="n"/>
      <c r="E110" s="33" t="n"/>
      <c r="F110" s="33" t="n"/>
      <c r="G110" s="33" t="n"/>
      <c r="H110" s="34" t="n"/>
      <c r="I110" s="35" t="n"/>
      <c r="J110" s="31" t="n"/>
      <c r="K110" s="32" t="n"/>
      <c r="L110" s="34" t="n"/>
      <c r="M110" s="35" t="n"/>
      <c r="N110" s="36">
        <f>IF(AND(ISNUMBER(H110),ISNUMBER(L110)),L110-H110,"")</f>
        <v/>
      </c>
      <c r="O110" s="33" t="n"/>
      <c r="P110" s="33" t="n"/>
      <c r="Q110" s="33" t="n"/>
      <c r="R110" s="33" t="n"/>
    </row>
    <row r="111">
      <c r="A111" s="31" t="n"/>
      <c r="B111" s="32" t="n"/>
      <c r="C111" s="33" t="n"/>
      <c r="D111" s="33" t="n"/>
      <c r="E111" s="33" t="n"/>
      <c r="F111" s="33" t="n"/>
      <c r="G111" s="33" t="n"/>
      <c r="H111" s="34" t="n"/>
      <c r="I111" s="35" t="n"/>
      <c r="J111" s="31" t="n"/>
      <c r="K111" s="32" t="n"/>
      <c r="L111" s="34" t="n"/>
      <c r="M111" s="35" t="n"/>
      <c r="N111" s="36">
        <f>IF(AND(ISNUMBER(H111),ISNUMBER(L111)),L111-H111,"")</f>
        <v/>
      </c>
      <c r="O111" s="33" t="n"/>
      <c r="P111" s="33" t="n"/>
      <c r="Q111" s="33" t="n"/>
      <c r="R111" s="33" t="n"/>
    </row>
    <row r="112">
      <c r="A112" s="31" t="n"/>
      <c r="B112" s="32" t="n"/>
      <c r="C112" s="33" t="n"/>
      <c r="D112" s="33" t="n"/>
      <c r="E112" s="33" t="n"/>
      <c r="F112" s="33" t="n"/>
      <c r="G112" s="33" t="n"/>
      <c r="H112" s="34" t="n"/>
      <c r="I112" s="35" t="n"/>
      <c r="J112" s="31" t="n"/>
      <c r="K112" s="32" t="n"/>
      <c r="L112" s="34" t="n"/>
      <c r="M112" s="35" t="n"/>
      <c r="N112" s="36">
        <f>IF(AND(ISNUMBER(H112),ISNUMBER(L112)),L112-H112,"")</f>
        <v/>
      </c>
      <c r="O112" s="33" t="n"/>
      <c r="P112" s="33" t="n"/>
      <c r="Q112" s="33" t="n"/>
      <c r="R112" s="33" t="n"/>
    </row>
    <row r="113">
      <c r="A113" s="31" t="n"/>
      <c r="B113" s="32" t="n"/>
      <c r="C113" s="33" t="n"/>
      <c r="D113" s="33" t="n"/>
      <c r="E113" s="33" t="n"/>
      <c r="F113" s="33" t="n"/>
      <c r="G113" s="33" t="n"/>
      <c r="H113" s="34" t="n"/>
      <c r="I113" s="35" t="n"/>
      <c r="J113" s="31" t="n"/>
      <c r="K113" s="32" t="n"/>
      <c r="L113" s="34" t="n"/>
      <c r="M113" s="35" t="n"/>
      <c r="N113" s="36">
        <f>IF(AND(ISNUMBER(H113),ISNUMBER(L113)),L113-H113,"")</f>
        <v/>
      </c>
      <c r="O113" s="33" t="n"/>
      <c r="P113" s="33" t="n"/>
      <c r="Q113" s="33" t="n"/>
      <c r="R113" s="33" t="n"/>
    </row>
    <row r="114">
      <c r="A114" s="31" t="n"/>
      <c r="B114" s="32" t="n"/>
      <c r="C114" s="33" t="n"/>
      <c r="D114" s="33" t="n"/>
      <c r="E114" s="33" t="n"/>
      <c r="F114" s="33" t="n"/>
      <c r="G114" s="33" t="n"/>
      <c r="H114" s="34" t="n"/>
      <c r="I114" s="35" t="n"/>
      <c r="J114" s="31" t="n"/>
      <c r="K114" s="32" t="n"/>
      <c r="L114" s="34" t="n"/>
      <c r="M114" s="35" t="n"/>
      <c r="N114" s="36">
        <f>IF(AND(ISNUMBER(H114),ISNUMBER(L114)),L114-H114,"")</f>
        <v/>
      </c>
      <c r="O114" s="33" t="n"/>
      <c r="P114" s="33" t="n"/>
      <c r="Q114" s="33" t="n"/>
      <c r="R114" s="33" t="n"/>
    </row>
    <row r="115">
      <c r="A115" s="31" t="n"/>
      <c r="B115" s="32" t="n"/>
      <c r="C115" s="33" t="n"/>
      <c r="D115" s="33" t="n"/>
      <c r="E115" s="33" t="n"/>
      <c r="F115" s="33" t="n"/>
      <c r="G115" s="33" t="n"/>
      <c r="H115" s="34" t="n"/>
      <c r="I115" s="35" t="n"/>
      <c r="J115" s="31" t="n"/>
      <c r="K115" s="32" t="n"/>
      <c r="L115" s="34" t="n"/>
      <c r="M115" s="35" t="n"/>
      <c r="N115" s="36">
        <f>IF(AND(ISNUMBER(H115),ISNUMBER(L115)),L115-H115,"")</f>
        <v/>
      </c>
      <c r="O115" s="33" t="n"/>
      <c r="P115" s="33" t="n"/>
      <c r="Q115" s="33" t="n"/>
      <c r="R115" s="33" t="n"/>
    </row>
    <row r="116">
      <c r="A116" s="31" t="n"/>
      <c r="B116" s="32" t="n"/>
      <c r="C116" s="33" t="n"/>
      <c r="D116" s="33" t="n"/>
      <c r="E116" s="33" t="n"/>
      <c r="F116" s="33" t="n"/>
      <c r="G116" s="33" t="n"/>
      <c r="H116" s="34" t="n"/>
      <c r="I116" s="35" t="n"/>
      <c r="J116" s="31" t="n"/>
      <c r="K116" s="32" t="n"/>
      <c r="L116" s="34" t="n"/>
      <c r="M116" s="35" t="n"/>
      <c r="N116" s="36">
        <f>IF(AND(ISNUMBER(H116),ISNUMBER(L116)),L116-H116,"")</f>
        <v/>
      </c>
      <c r="O116" s="33" t="n"/>
      <c r="P116" s="33" t="n"/>
      <c r="Q116" s="33" t="n"/>
      <c r="R116" s="33" t="n"/>
    </row>
    <row r="117">
      <c r="A117" s="31" t="n"/>
      <c r="B117" s="32" t="n"/>
      <c r="C117" s="33" t="n"/>
      <c r="D117" s="33" t="n"/>
      <c r="E117" s="33" t="n"/>
      <c r="F117" s="33" t="n"/>
      <c r="G117" s="33" t="n"/>
      <c r="H117" s="34" t="n"/>
      <c r="I117" s="35" t="n"/>
      <c r="J117" s="31" t="n"/>
      <c r="K117" s="32" t="n"/>
      <c r="L117" s="34" t="n"/>
      <c r="M117" s="35" t="n"/>
      <c r="N117" s="36">
        <f>IF(AND(ISNUMBER(H117),ISNUMBER(L117)),L117-H117,"")</f>
        <v/>
      </c>
      <c r="O117" s="33" t="n"/>
      <c r="P117" s="33" t="n"/>
      <c r="Q117" s="33" t="n"/>
      <c r="R117" s="33" t="n"/>
    </row>
    <row r="118">
      <c r="A118" s="31" t="n"/>
      <c r="B118" s="32" t="n"/>
      <c r="C118" s="33" t="n"/>
      <c r="D118" s="33" t="n"/>
      <c r="E118" s="33" t="n"/>
      <c r="F118" s="33" t="n"/>
      <c r="G118" s="33" t="n"/>
      <c r="H118" s="34" t="n"/>
      <c r="I118" s="35" t="n"/>
      <c r="J118" s="31" t="n"/>
      <c r="K118" s="32" t="n"/>
      <c r="L118" s="34" t="n"/>
      <c r="M118" s="35" t="n"/>
      <c r="N118" s="36">
        <f>IF(AND(ISNUMBER(H118),ISNUMBER(L118)),L118-H118,"")</f>
        <v/>
      </c>
      <c r="O118" s="33" t="n"/>
      <c r="P118" s="33" t="n"/>
      <c r="Q118" s="33" t="n"/>
      <c r="R118" s="33" t="n"/>
    </row>
    <row r="119">
      <c r="A119" s="31" t="n"/>
      <c r="B119" s="32" t="n"/>
      <c r="C119" s="33" t="n"/>
      <c r="D119" s="33" t="n"/>
      <c r="E119" s="33" t="n"/>
      <c r="F119" s="33" t="n"/>
      <c r="G119" s="33" t="n"/>
      <c r="H119" s="34" t="n"/>
      <c r="I119" s="35" t="n"/>
      <c r="J119" s="31" t="n"/>
      <c r="K119" s="32" t="n"/>
      <c r="L119" s="34" t="n"/>
      <c r="M119" s="35" t="n"/>
      <c r="N119" s="36">
        <f>IF(AND(ISNUMBER(H119),ISNUMBER(L119)),L119-H119,"")</f>
        <v/>
      </c>
      <c r="O119" s="33" t="n"/>
      <c r="P119" s="33" t="n"/>
      <c r="Q119" s="33" t="n"/>
      <c r="R119" s="33" t="n"/>
    </row>
    <row r="120">
      <c r="A120" s="31" t="n"/>
      <c r="B120" s="32" t="n"/>
      <c r="C120" s="33" t="n"/>
      <c r="D120" s="33" t="n"/>
      <c r="E120" s="33" t="n"/>
      <c r="F120" s="33" t="n"/>
      <c r="G120" s="33" t="n"/>
      <c r="H120" s="34" t="n"/>
      <c r="I120" s="35" t="n"/>
      <c r="J120" s="31" t="n"/>
      <c r="K120" s="32" t="n"/>
      <c r="L120" s="34" t="n"/>
      <c r="M120" s="35" t="n"/>
      <c r="N120" s="36">
        <f>IF(AND(ISNUMBER(H120),ISNUMBER(L120)),L120-H120,"")</f>
        <v/>
      </c>
      <c r="O120" s="33" t="n"/>
      <c r="P120" s="33" t="n"/>
      <c r="Q120" s="33" t="n"/>
      <c r="R120" s="33" t="n"/>
    </row>
    <row r="121">
      <c r="A121" s="31" t="n"/>
      <c r="B121" s="32" t="n"/>
      <c r="C121" s="33" t="n"/>
      <c r="D121" s="33" t="n"/>
      <c r="E121" s="33" t="n"/>
      <c r="F121" s="33" t="n"/>
      <c r="G121" s="33" t="n"/>
      <c r="H121" s="34" t="n"/>
      <c r="I121" s="35" t="n"/>
      <c r="J121" s="31" t="n"/>
      <c r="K121" s="32" t="n"/>
      <c r="L121" s="34" t="n"/>
      <c r="M121" s="35" t="n"/>
      <c r="N121" s="36">
        <f>IF(AND(ISNUMBER(H121),ISNUMBER(L121)),L121-H121,"")</f>
        <v/>
      </c>
      <c r="O121" s="33" t="n"/>
      <c r="P121" s="33" t="n"/>
      <c r="Q121" s="33" t="n"/>
      <c r="R121" s="33" t="n"/>
    </row>
    <row r="122">
      <c r="A122" s="31" t="n"/>
      <c r="B122" s="32" t="n"/>
      <c r="C122" s="33" t="n"/>
      <c r="D122" s="33" t="n"/>
      <c r="E122" s="33" t="n"/>
      <c r="F122" s="33" t="n"/>
      <c r="G122" s="33" t="n"/>
      <c r="H122" s="34" t="n"/>
      <c r="I122" s="35" t="n"/>
      <c r="J122" s="31" t="n"/>
      <c r="K122" s="32" t="n"/>
      <c r="L122" s="34" t="n"/>
      <c r="M122" s="35" t="n"/>
      <c r="N122" s="36">
        <f>IF(AND(ISNUMBER(H122),ISNUMBER(L122)),L122-H122,"")</f>
        <v/>
      </c>
      <c r="O122" s="33" t="n"/>
      <c r="P122" s="33" t="n"/>
      <c r="Q122" s="33" t="n"/>
      <c r="R122" s="33" t="n"/>
    </row>
    <row r="123">
      <c r="A123" s="31" t="n"/>
      <c r="B123" s="32" t="n"/>
      <c r="C123" s="33" t="n"/>
      <c r="D123" s="33" t="n"/>
      <c r="E123" s="33" t="n"/>
      <c r="F123" s="33" t="n"/>
      <c r="G123" s="33" t="n"/>
      <c r="H123" s="34" t="n"/>
      <c r="I123" s="35" t="n"/>
      <c r="J123" s="31" t="n"/>
      <c r="K123" s="32" t="n"/>
      <c r="L123" s="34" t="n"/>
      <c r="M123" s="35" t="n"/>
      <c r="N123" s="36">
        <f>IF(AND(ISNUMBER(H123),ISNUMBER(L123)),L123-H123,"")</f>
        <v/>
      </c>
      <c r="O123" s="33" t="n"/>
      <c r="P123" s="33" t="n"/>
      <c r="Q123" s="33" t="n"/>
      <c r="R123" s="33" t="n"/>
    </row>
    <row r="124">
      <c r="A124" s="31" t="n"/>
      <c r="B124" s="32" t="n"/>
      <c r="C124" s="33" t="n"/>
      <c r="D124" s="33" t="n"/>
      <c r="E124" s="33" t="n"/>
      <c r="F124" s="33" t="n"/>
      <c r="G124" s="33" t="n"/>
      <c r="H124" s="34" t="n"/>
      <c r="I124" s="35" t="n"/>
      <c r="J124" s="31" t="n"/>
      <c r="K124" s="32" t="n"/>
      <c r="L124" s="34" t="n"/>
      <c r="M124" s="35" t="n"/>
      <c r="N124" s="36">
        <f>IF(AND(ISNUMBER(H124),ISNUMBER(L124)),L124-H124,"")</f>
        <v/>
      </c>
      <c r="O124" s="33" t="n"/>
      <c r="P124" s="33" t="n"/>
      <c r="Q124" s="33" t="n"/>
      <c r="R124" s="33" t="n"/>
    </row>
    <row r="125">
      <c r="A125" s="31" t="n"/>
      <c r="B125" s="32" t="n"/>
      <c r="C125" s="33" t="n"/>
      <c r="D125" s="33" t="n"/>
      <c r="E125" s="33" t="n"/>
      <c r="F125" s="33" t="n"/>
      <c r="G125" s="33" t="n"/>
      <c r="H125" s="34" t="n"/>
      <c r="I125" s="35" t="n"/>
      <c r="J125" s="31" t="n"/>
      <c r="K125" s="32" t="n"/>
      <c r="L125" s="34" t="n"/>
      <c r="M125" s="35" t="n"/>
      <c r="N125" s="36">
        <f>IF(AND(ISNUMBER(H125),ISNUMBER(L125)),L125-H125,"")</f>
        <v/>
      </c>
      <c r="O125" s="33" t="n"/>
      <c r="P125" s="33" t="n"/>
      <c r="Q125" s="33" t="n"/>
      <c r="R125" s="33" t="n"/>
    </row>
    <row r="126">
      <c r="A126" s="31" t="n"/>
      <c r="B126" s="32" t="n"/>
      <c r="C126" s="33" t="n"/>
      <c r="D126" s="33" t="n"/>
      <c r="E126" s="33" t="n"/>
      <c r="F126" s="33" t="n"/>
      <c r="G126" s="33" t="n"/>
      <c r="H126" s="34" t="n"/>
      <c r="I126" s="35" t="n"/>
      <c r="J126" s="31" t="n"/>
      <c r="K126" s="32" t="n"/>
      <c r="L126" s="34" t="n"/>
      <c r="M126" s="35" t="n"/>
      <c r="N126" s="36">
        <f>IF(AND(ISNUMBER(H126),ISNUMBER(L126)),L126-H126,"")</f>
        <v/>
      </c>
      <c r="O126" s="33" t="n"/>
      <c r="P126" s="33" t="n"/>
      <c r="Q126" s="33" t="n"/>
      <c r="R126" s="33" t="n"/>
    </row>
    <row r="127">
      <c r="A127" s="31" t="n"/>
      <c r="B127" s="32" t="n"/>
      <c r="C127" s="33" t="n"/>
      <c r="D127" s="33" t="n"/>
      <c r="E127" s="33" t="n"/>
      <c r="F127" s="33" t="n"/>
      <c r="G127" s="33" t="n"/>
      <c r="H127" s="34" t="n"/>
      <c r="I127" s="35" t="n"/>
      <c r="J127" s="31" t="n"/>
      <c r="K127" s="32" t="n"/>
      <c r="L127" s="34" t="n"/>
      <c r="M127" s="35" t="n"/>
      <c r="N127" s="36">
        <f>IF(AND(ISNUMBER(H127),ISNUMBER(L127)),L127-H127,"")</f>
        <v/>
      </c>
      <c r="O127" s="33" t="n"/>
      <c r="P127" s="33" t="n"/>
      <c r="Q127" s="33" t="n"/>
      <c r="R127" s="33" t="n"/>
    </row>
    <row r="128">
      <c r="A128" s="31" t="n"/>
      <c r="B128" s="32" t="n"/>
      <c r="C128" s="33" t="n"/>
      <c r="D128" s="33" t="n"/>
      <c r="E128" s="33" t="n"/>
      <c r="F128" s="33" t="n"/>
      <c r="G128" s="33" t="n"/>
      <c r="H128" s="34" t="n"/>
      <c r="I128" s="35" t="n"/>
      <c r="J128" s="31" t="n"/>
      <c r="K128" s="32" t="n"/>
      <c r="L128" s="34" t="n"/>
      <c r="M128" s="35" t="n"/>
      <c r="N128" s="36">
        <f>IF(AND(ISNUMBER(H128),ISNUMBER(L128)),L128-H128,"")</f>
        <v/>
      </c>
      <c r="O128" s="33" t="n"/>
      <c r="P128" s="33" t="n"/>
      <c r="Q128" s="33" t="n"/>
      <c r="R128" s="33" t="n"/>
    </row>
    <row r="129">
      <c r="A129" s="31" t="n"/>
      <c r="B129" s="32" t="n"/>
      <c r="C129" s="33" t="n"/>
      <c r="D129" s="33" t="n"/>
      <c r="E129" s="33" t="n"/>
      <c r="F129" s="33" t="n"/>
      <c r="G129" s="33" t="n"/>
      <c r="H129" s="34" t="n"/>
      <c r="I129" s="35" t="n"/>
      <c r="J129" s="31" t="n"/>
      <c r="K129" s="32" t="n"/>
      <c r="L129" s="34" t="n"/>
      <c r="M129" s="35" t="n"/>
      <c r="N129" s="36">
        <f>IF(AND(ISNUMBER(H129),ISNUMBER(L129)),L129-H129,"")</f>
        <v/>
      </c>
      <c r="O129" s="33" t="n"/>
      <c r="P129" s="33" t="n"/>
      <c r="Q129" s="33" t="n"/>
      <c r="R129" s="33" t="n"/>
    </row>
    <row r="130">
      <c r="A130" s="31" t="n"/>
      <c r="B130" s="32" t="n"/>
      <c r="C130" s="33" t="n"/>
      <c r="D130" s="33" t="n"/>
      <c r="E130" s="33" t="n"/>
      <c r="F130" s="33" t="n"/>
      <c r="G130" s="33" t="n"/>
      <c r="H130" s="34" t="n"/>
      <c r="I130" s="35" t="n"/>
      <c r="J130" s="31" t="n"/>
      <c r="K130" s="32" t="n"/>
      <c r="L130" s="34" t="n"/>
      <c r="M130" s="35" t="n"/>
      <c r="N130" s="36">
        <f>IF(AND(ISNUMBER(H130),ISNUMBER(L130)),L130-H130,"")</f>
        <v/>
      </c>
      <c r="O130" s="33" t="n"/>
      <c r="P130" s="33" t="n"/>
      <c r="Q130" s="33" t="n"/>
      <c r="R130" s="33" t="n"/>
    </row>
    <row r="131">
      <c r="A131" s="31" t="n"/>
      <c r="B131" s="32" t="n"/>
      <c r="C131" s="33" t="n"/>
      <c r="D131" s="33" t="n"/>
      <c r="E131" s="33" t="n"/>
      <c r="F131" s="33" t="n"/>
      <c r="G131" s="33" t="n"/>
      <c r="H131" s="34" t="n"/>
      <c r="I131" s="35" t="n"/>
      <c r="J131" s="31" t="n"/>
      <c r="K131" s="32" t="n"/>
      <c r="L131" s="34" t="n"/>
      <c r="M131" s="35" t="n"/>
      <c r="N131" s="36">
        <f>IF(AND(ISNUMBER(H131),ISNUMBER(L131)),L131-H131,"")</f>
        <v/>
      </c>
      <c r="O131" s="33" t="n"/>
      <c r="P131" s="33" t="n"/>
      <c r="Q131" s="33" t="n"/>
      <c r="R131" s="33" t="n"/>
    </row>
    <row r="132">
      <c r="A132" s="31" t="n"/>
      <c r="B132" s="32" t="n"/>
      <c r="C132" s="33" t="n"/>
      <c r="D132" s="33" t="n"/>
      <c r="E132" s="33" t="n"/>
      <c r="F132" s="33" t="n"/>
      <c r="G132" s="33" t="n"/>
      <c r="H132" s="34" t="n"/>
      <c r="I132" s="35" t="n"/>
      <c r="J132" s="31" t="n"/>
      <c r="K132" s="32" t="n"/>
      <c r="L132" s="34" t="n"/>
      <c r="M132" s="35" t="n"/>
      <c r="N132" s="36">
        <f>IF(AND(ISNUMBER(H132),ISNUMBER(L132)),L132-H132,"")</f>
        <v/>
      </c>
      <c r="O132" s="33" t="n"/>
      <c r="P132" s="33" t="n"/>
      <c r="Q132" s="33" t="n"/>
      <c r="R132" s="33" t="n"/>
    </row>
    <row r="133">
      <c r="A133" s="31" t="n"/>
      <c r="B133" s="32" t="n"/>
      <c r="C133" s="33" t="n"/>
      <c r="D133" s="33" t="n"/>
      <c r="E133" s="33" t="n"/>
      <c r="F133" s="33" t="n"/>
      <c r="G133" s="33" t="n"/>
      <c r="H133" s="34" t="n"/>
      <c r="I133" s="35" t="n"/>
      <c r="J133" s="31" t="n"/>
      <c r="K133" s="32" t="n"/>
      <c r="L133" s="34" t="n"/>
      <c r="M133" s="35" t="n"/>
      <c r="N133" s="36">
        <f>IF(AND(ISNUMBER(H133),ISNUMBER(L133)),L133-H133,"")</f>
        <v/>
      </c>
      <c r="O133" s="33" t="n"/>
      <c r="P133" s="33" t="n"/>
      <c r="Q133" s="33" t="n"/>
      <c r="R133" s="33" t="n"/>
    </row>
    <row r="134">
      <c r="A134" s="31" t="n"/>
      <c r="B134" s="32" t="n"/>
      <c r="C134" s="33" t="n"/>
      <c r="D134" s="33" t="n"/>
      <c r="E134" s="33" t="n"/>
      <c r="F134" s="33" t="n"/>
      <c r="G134" s="33" t="n"/>
      <c r="H134" s="34" t="n"/>
      <c r="I134" s="35" t="n"/>
      <c r="J134" s="31" t="n"/>
      <c r="K134" s="32" t="n"/>
      <c r="L134" s="34" t="n"/>
      <c r="M134" s="35" t="n"/>
      <c r="N134" s="36">
        <f>IF(AND(ISNUMBER(H134),ISNUMBER(L134)),L134-H134,"")</f>
        <v/>
      </c>
      <c r="O134" s="33" t="n"/>
      <c r="P134" s="33" t="n"/>
      <c r="Q134" s="33" t="n"/>
      <c r="R134" s="33" t="n"/>
    </row>
    <row r="135">
      <c r="A135" s="31" t="n"/>
      <c r="B135" s="32" t="n"/>
      <c r="C135" s="33" t="n"/>
      <c r="D135" s="33" t="n"/>
      <c r="E135" s="33" t="n"/>
      <c r="F135" s="33" t="n"/>
      <c r="G135" s="33" t="n"/>
      <c r="H135" s="34" t="n"/>
      <c r="I135" s="35" t="n"/>
      <c r="J135" s="31" t="n"/>
      <c r="K135" s="32" t="n"/>
      <c r="L135" s="34" t="n"/>
      <c r="M135" s="35" t="n"/>
      <c r="N135" s="36">
        <f>IF(AND(ISNUMBER(H135),ISNUMBER(L135)),L135-H135,"")</f>
        <v/>
      </c>
      <c r="O135" s="33" t="n"/>
      <c r="P135" s="33" t="n"/>
      <c r="Q135" s="33" t="n"/>
      <c r="R135" s="33" t="n"/>
    </row>
    <row r="136">
      <c r="A136" s="31" t="n"/>
      <c r="B136" s="32" t="n"/>
      <c r="C136" s="33" t="n"/>
      <c r="D136" s="33" t="n"/>
      <c r="E136" s="33" t="n"/>
      <c r="F136" s="33" t="n"/>
      <c r="G136" s="33" t="n"/>
      <c r="H136" s="34" t="n"/>
      <c r="I136" s="35" t="n"/>
      <c r="J136" s="31" t="n"/>
      <c r="K136" s="32" t="n"/>
      <c r="L136" s="34" t="n"/>
      <c r="M136" s="35" t="n"/>
      <c r="N136" s="36">
        <f>IF(AND(ISNUMBER(H136),ISNUMBER(L136)),L136-H136,"")</f>
        <v/>
      </c>
      <c r="O136" s="33" t="n"/>
      <c r="P136" s="33" t="n"/>
      <c r="Q136" s="33" t="n"/>
      <c r="R136" s="33" t="n"/>
    </row>
    <row r="137">
      <c r="A137" s="31" t="n"/>
      <c r="B137" s="32" t="n"/>
      <c r="C137" s="33" t="n"/>
      <c r="D137" s="33" t="n"/>
      <c r="E137" s="33" t="n"/>
      <c r="F137" s="33" t="n"/>
      <c r="G137" s="33" t="n"/>
      <c r="H137" s="34" t="n"/>
      <c r="I137" s="35" t="n"/>
      <c r="J137" s="31" t="n"/>
      <c r="K137" s="32" t="n"/>
      <c r="L137" s="34" t="n"/>
      <c r="M137" s="35" t="n"/>
      <c r="N137" s="36">
        <f>IF(AND(ISNUMBER(H137),ISNUMBER(L137)),L137-H137,"")</f>
        <v/>
      </c>
      <c r="O137" s="33" t="n"/>
      <c r="P137" s="33" t="n"/>
      <c r="Q137" s="33" t="n"/>
      <c r="R137" s="33" t="n"/>
    </row>
    <row r="138">
      <c r="A138" s="31" t="n"/>
      <c r="B138" s="32" t="n"/>
      <c r="C138" s="33" t="n"/>
      <c r="D138" s="33" t="n"/>
      <c r="E138" s="33" t="n"/>
      <c r="F138" s="33" t="n"/>
      <c r="G138" s="33" t="n"/>
      <c r="H138" s="34" t="n"/>
      <c r="I138" s="35" t="n"/>
      <c r="J138" s="31" t="n"/>
      <c r="K138" s="32" t="n"/>
      <c r="L138" s="34" t="n"/>
      <c r="M138" s="35" t="n"/>
      <c r="N138" s="36">
        <f>IF(AND(ISNUMBER(H138),ISNUMBER(L138)),L138-H138,"")</f>
        <v/>
      </c>
      <c r="O138" s="33" t="n"/>
      <c r="P138" s="33" t="n"/>
      <c r="Q138" s="33" t="n"/>
      <c r="R138" s="33" t="n"/>
    </row>
    <row r="139">
      <c r="A139" s="31" t="n"/>
      <c r="B139" s="32" t="n"/>
      <c r="C139" s="33" t="n"/>
      <c r="D139" s="33" t="n"/>
      <c r="E139" s="33" t="n"/>
      <c r="F139" s="33" t="n"/>
      <c r="G139" s="33" t="n"/>
      <c r="H139" s="34" t="n"/>
      <c r="I139" s="35" t="n"/>
      <c r="J139" s="31" t="n"/>
      <c r="K139" s="32" t="n"/>
      <c r="L139" s="34" t="n"/>
      <c r="M139" s="35" t="n"/>
      <c r="N139" s="36">
        <f>IF(AND(ISNUMBER(H139),ISNUMBER(L139)),L139-H139,"")</f>
        <v/>
      </c>
      <c r="O139" s="33" t="n"/>
      <c r="P139" s="33" t="n"/>
      <c r="Q139" s="33" t="n"/>
      <c r="R139" s="33" t="n"/>
    </row>
    <row r="140">
      <c r="A140" s="31" t="n"/>
      <c r="B140" s="32" t="n"/>
      <c r="C140" s="33" t="n"/>
      <c r="D140" s="33" t="n"/>
      <c r="E140" s="33" t="n"/>
      <c r="F140" s="33" t="n"/>
      <c r="G140" s="33" t="n"/>
      <c r="H140" s="34" t="n"/>
      <c r="I140" s="35" t="n"/>
      <c r="J140" s="31" t="n"/>
      <c r="K140" s="32" t="n"/>
      <c r="L140" s="34" t="n"/>
      <c r="M140" s="35" t="n"/>
      <c r="N140" s="36">
        <f>IF(AND(ISNUMBER(H140),ISNUMBER(L140)),L140-H140,"")</f>
        <v/>
      </c>
      <c r="O140" s="33" t="n"/>
      <c r="P140" s="33" t="n"/>
      <c r="Q140" s="33" t="n"/>
      <c r="R140" s="33" t="n"/>
    </row>
    <row r="141">
      <c r="A141" s="31" t="n"/>
      <c r="B141" s="32" t="n"/>
      <c r="C141" s="33" t="n"/>
      <c r="D141" s="33" t="n"/>
      <c r="E141" s="33" t="n"/>
      <c r="F141" s="33" t="n"/>
      <c r="G141" s="33" t="n"/>
      <c r="H141" s="34" t="n"/>
      <c r="I141" s="35" t="n"/>
      <c r="J141" s="31" t="n"/>
      <c r="K141" s="32" t="n"/>
      <c r="L141" s="34" t="n"/>
      <c r="M141" s="35" t="n"/>
      <c r="N141" s="36">
        <f>IF(AND(ISNUMBER(H141),ISNUMBER(L141)),L141-H141,"")</f>
        <v/>
      </c>
      <c r="O141" s="33" t="n"/>
      <c r="P141" s="33" t="n"/>
      <c r="Q141" s="33" t="n"/>
      <c r="R141" s="33" t="n"/>
    </row>
    <row r="142">
      <c r="A142" s="31" t="n"/>
      <c r="B142" s="32" t="n"/>
      <c r="C142" s="33" t="n"/>
      <c r="D142" s="33" t="n"/>
      <c r="E142" s="33" t="n"/>
      <c r="F142" s="33" t="n"/>
      <c r="G142" s="33" t="n"/>
      <c r="H142" s="34" t="n"/>
      <c r="I142" s="35" t="n"/>
      <c r="J142" s="31" t="n"/>
      <c r="K142" s="32" t="n"/>
      <c r="L142" s="34" t="n"/>
      <c r="M142" s="35" t="n"/>
      <c r="N142" s="36">
        <f>IF(AND(ISNUMBER(H142),ISNUMBER(L142)),L142-H142,"")</f>
        <v/>
      </c>
      <c r="O142" s="33" t="n"/>
      <c r="P142" s="33" t="n"/>
      <c r="Q142" s="33" t="n"/>
      <c r="R142" s="33" t="n"/>
    </row>
    <row r="143">
      <c r="A143" s="31" t="n"/>
      <c r="B143" s="32" t="n"/>
      <c r="C143" s="33" t="n"/>
      <c r="D143" s="33" t="n"/>
      <c r="E143" s="33" t="n"/>
      <c r="F143" s="33" t="n"/>
      <c r="G143" s="33" t="n"/>
      <c r="H143" s="34" t="n"/>
      <c r="I143" s="35" t="n"/>
      <c r="J143" s="31" t="n"/>
      <c r="K143" s="32" t="n"/>
      <c r="L143" s="34" t="n"/>
      <c r="M143" s="35" t="n"/>
      <c r="N143" s="36">
        <f>IF(AND(ISNUMBER(H143),ISNUMBER(L143)),L143-H143,"")</f>
        <v/>
      </c>
      <c r="O143" s="33" t="n"/>
      <c r="P143" s="33" t="n"/>
      <c r="Q143" s="33" t="n"/>
      <c r="R143" s="33" t="n"/>
    </row>
    <row r="144">
      <c r="A144" s="31" t="n"/>
      <c r="B144" s="32" t="n"/>
      <c r="C144" s="33" t="n"/>
      <c r="D144" s="33" t="n"/>
      <c r="E144" s="33" t="n"/>
      <c r="F144" s="33" t="n"/>
      <c r="G144" s="33" t="n"/>
      <c r="H144" s="34" t="n"/>
      <c r="I144" s="35" t="n"/>
      <c r="J144" s="31" t="n"/>
      <c r="K144" s="32" t="n"/>
      <c r="L144" s="34" t="n"/>
      <c r="M144" s="35" t="n"/>
      <c r="N144" s="36">
        <f>IF(AND(ISNUMBER(H144),ISNUMBER(L144)),L144-H144,"")</f>
        <v/>
      </c>
      <c r="O144" s="33" t="n"/>
      <c r="P144" s="33" t="n"/>
      <c r="Q144" s="33" t="n"/>
      <c r="R144" s="33" t="n"/>
    </row>
    <row r="145">
      <c r="A145" s="31" t="n"/>
      <c r="B145" s="32" t="n"/>
      <c r="C145" s="33" t="n"/>
      <c r="D145" s="33" t="n"/>
      <c r="E145" s="33" t="n"/>
      <c r="F145" s="33" t="n"/>
      <c r="G145" s="33" t="n"/>
      <c r="H145" s="34" t="n"/>
      <c r="I145" s="35" t="n"/>
      <c r="J145" s="31" t="n"/>
      <c r="K145" s="32" t="n"/>
      <c r="L145" s="34" t="n"/>
      <c r="M145" s="35" t="n"/>
      <c r="N145" s="36">
        <f>IF(AND(ISNUMBER(H145),ISNUMBER(L145)),L145-H145,"")</f>
        <v/>
      </c>
      <c r="O145" s="33" t="n"/>
      <c r="P145" s="33" t="n"/>
      <c r="Q145" s="33" t="n"/>
      <c r="R145" s="33" t="n"/>
    </row>
    <row r="146">
      <c r="A146" s="31" t="n"/>
      <c r="B146" s="32" t="n"/>
      <c r="C146" s="33" t="n"/>
      <c r="D146" s="33" t="n"/>
      <c r="E146" s="33" t="n"/>
      <c r="F146" s="33" t="n"/>
      <c r="G146" s="33" t="n"/>
      <c r="H146" s="34" t="n"/>
      <c r="I146" s="35" t="n"/>
      <c r="J146" s="31" t="n"/>
      <c r="K146" s="32" t="n"/>
      <c r="L146" s="34" t="n"/>
      <c r="M146" s="35" t="n"/>
      <c r="N146" s="36">
        <f>IF(AND(ISNUMBER(H146),ISNUMBER(L146)),L146-H146,"")</f>
        <v/>
      </c>
      <c r="O146" s="33" t="n"/>
      <c r="P146" s="33" t="n"/>
      <c r="Q146" s="33" t="n"/>
      <c r="R146" s="33" t="n"/>
    </row>
    <row r="147">
      <c r="A147" s="31" t="n"/>
      <c r="B147" s="32" t="n"/>
      <c r="C147" s="33" t="n"/>
      <c r="D147" s="33" t="n"/>
      <c r="E147" s="33" t="n"/>
      <c r="F147" s="33" t="n"/>
      <c r="G147" s="33" t="n"/>
      <c r="H147" s="34" t="n"/>
      <c r="I147" s="35" t="n"/>
      <c r="J147" s="31" t="n"/>
      <c r="K147" s="32" t="n"/>
      <c r="L147" s="34" t="n"/>
      <c r="M147" s="35" t="n"/>
      <c r="N147" s="36">
        <f>IF(AND(ISNUMBER(H147),ISNUMBER(L147)),L147-H147,"")</f>
        <v/>
      </c>
      <c r="O147" s="33" t="n"/>
      <c r="P147" s="33" t="n"/>
      <c r="Q147" s="33" t="n"/>
      <c r="R147" s="33" t="n"/>
    </row>
    <row r="148">
      <c r="A148" s="31" t="n"/>
      <c r="B148" s="32" t="n"/>
      <c r="C148" s="33" t="n"/>
      <c r="D148" s="33" t="n"/>
      <c r="E148" s="33" t="n"/>
      <c r="F148" s="33" t="n"/>
      <c r="G148" s="33" t="n"/>
      <c r="H148" s="34" t="n"/>
      <c r="I148" s="35" t="n"/>
      <c r="J148" s="31" t="n"/>
      <c r="K148" s="32" t="n"/>
      <c r="L148" s="34" t="n"/>
      <c r="M148" s="35" t="n"/>
      <c r="N148" s="36">
        <f>IF(AND(ISNUMBER(H148),ISNUMBER(L148)),L148-H148,"")</f>
        <v/>
      </c>
      <c r="O148" s="33" t="n"/>
      <c r="P148" s="33" t="n"/>
      <c r="Q148" s="33" t="n"/>
      <c r="R148" s="33" t="n"/>
    </row>
    <row r="149">
      <c r="A149" s="31" t="n"/>
      <c r="B149" s="32" t="n"/>
      <c r="C149" s="33" t="n"/>
      <c r="D149" s="33" t="n"/>
      <c r="E149" s="33" t="n"/>
      <c r="F149" s="33" t="n"/>
      <c r="G149" s="33" t="n"/>
      <c r="H149" s="34" t="n"/>
      <c r="I149" s="35" t="n"/>
      <c r="J149" s="31" t="n"/>
      <c r="K149" s="32" t="n"/>
      <c r="L149" s="34" t="n"/>
      <c r="M149" s="35" t="n"/>
      <c r="N149" s="36">
        <f>IF(AND(ISNUMBER(H149),ISNUMBER(L149)),L149-H149,"")</f>
        <v/>
      </c>
      <c r="O149" s="33" t="n"/>
      <c r="P149" s="33" t="n"/>
      <c r="Q149" s="33" t="n"/>
      <c r="R149" s="33" t="n"/>
    </row>
    <row r="150">
      <c r="A150" s="31" t="n"/>
      <c r="B150" s="32" t="n"/>
      <c r="C150" s="33" t="n"/>
      <c r="D150" s="33" t="n"/>
      <c r="E150" s="33" t="n"/>
      <c r="F150" s="33" t="n"/>
      <c r="G150" s="33" t="n"/>
      <c r="H150" s="34" t="n"/>
      <c r="I150" s="35" t="n"/>
      <c r="J150" s="31" t="n"/>
      <c r="K150" s="32" t="n"/>
      <c r="L150" s="34" t="n"/>
      <c r="M150" s="35" t="n"/>
      <c r="N150" s="36">
        <f>IF(AND(ISNUMBER(H150),ISNUMBER(L150)),L150-H150,"")</f>
        <v/>
      </c>
      <c r="O150" s="33" t="n"/>
      <c r="P150" s="33" t="n"/>
      <c r="Q150" s="33" t="n"/>
      <c r="R150" s="33" t="n"/>
    </row>
    <row r="151">
      <c r="A151" s="31" t="n"/>
      <c r="B151" s="32" t="n"/>
      <c r="C151" s="33" t="n"/>
      <c r="D151" s="33" t="n"/>
      <c r="E151" s="33" t="n"/>
      <c r="F151" s="33" t="n"/>
      <c r="G151" s="33" t="n"/>
      <c r="H151" s="34" t="n"/>
      <c r="I151" s="35" t="n"/>
      <c r="J151" s="31" t="n"/>
      <c r="K151" s="32" t="n"/>
      <c r="L151" s="34" t="n"/>
      <c r="M151" s="35" t="n"/>
      <c r="N151" s="36">
        <f>IF(AND(ISNUMBER(H151),ISNUMBER(L151)),L151-H151,"")</f>
        <v/>
      </c>
      <c r="O151" s="33" t="n"/>
      <c r="P151" s="33" t="n"/>
      <c r="Q151" s="33" t="n"/>
      <c r="R151" s="33" t="n"/>
    </row>
    <row r="152">
      <c r="A152" s="31" t="n"/>
      <c r="B152" s="32" t="n"/>
      <c r="C152" s="33" t="n"/>
      <c r="D152" s="33" t="n"/>
      <c r="E152" s="33" t="n"/>
      <c r="F152" s="33" t="n"/>
      <c r="G152" s="33" t="n"/>
      <c r="H152" s="34" t="n"/>
      <c r="I152" s="35" t="n"/>
      <c r="J152" s="31" t="n"/>
      <c r="K152" s="32" t="n"/>
      <c r="L152" s="34" t="n"/>
      <c r="M152" s="35" t="n"/>
      <c r="N152" s="36">
        <f>IF(AND(ISNUMBER(H152),ISNUMBER(L152)),L152-H152,"")</f>
        <v/>
      </c>
      <c r="O152" s="33" t="n"/>
      <c r="P152" s="33" t="n"/>
      <c r="Q152" s="33" t="n"/>
      <c r="R152" s="33" t="n"/>
    </row>
    <row r="153">
      <c r="A153" s="31" t="n"/>
      <c r="B153" s="32" t="n"/>
      <c r="C153" s="33" t="n"/>
      <c r="D153" s="33" t="n"/>
      <c r="E153" s="33" t="n"/>
      <c r="F153" s="33" t="n"/>
      <c r="G153" s="33" t="n"/>
      <c r="H153" s="34" t="n"/>
      <c r="I153" s="35" t="n"/>
      <c r="J153" s="31" t="n"/>
      <c r="K153" s="32" t="n"/>
      <c r="L153" s="34" t="n"/>
      <c r="M153" s="35" t="n"/>
      <c r="N153" s="36">
        <f>IF(AND(ISNUMBER(H153),ISNUMBER(L153)),L153-H153,"")</f>
        <v/>
      </c>
      <c r="O153" s="33" t="n"/>
      <c r="P153" s="33" t="n"/>
      <c r="Q153" s="33" t="n"/>
      <c r="R153" s="33" t="n"/>
    </row>
  </sheetData>
  <mergeCells count="2">
    <mergeCell ref="A2:R2"/>
    <mergeCell ref="A1:R1"/>
  </mergeCells>
  <conditionalFormatting sqref="N4:N153">
    <cfRule type="expression" priority="1" dxfId="0">
      <formula>AND(ISNUMBER(N4),N4&lt;0)</formula>
    </cfRule>
  </conditionalFormatting>
  <conditionalFormatting sqref="O4:O153">
    <cfRule type="cellIs" priority="2" operator="equal" dxfId="0">
      <formula>"Yes"</formula>
    </cfRule>
  </conditionalFormatting>
  <dataValidations count="2">
    <dataValidation sqref="O4:P153" showDropDown="0" showInputMessage="0" showErrorMessage="0" allowBlank="1" type="list">
      <formula1>"Yes,No"</formula1>
    </dataValidation>
    <dataValidation sqref="I4:I153 M4:M153" showDropDown="0" showInputMessage="0" showErrorMessage="1" allowBlank="1" error="Enter a percentage between 0% and 100%." type="decimal" operator="between">
      <formula1>0</formula1>
      <formula2>1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&amp;L&amp;8 CT Mobility · www.ct.ms&amp;R&amp;8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37" t="inlineStr">
        <is>
          <t>How to use this checklist</t>
        </is>
      </c>
    </row>
    <row r="3" ht="30" customHeight="1">
      <c r="A3" s="38" t="inlineStr">
        <is>
          <t>1.</t>
        </is>
      </c>
      <c r="B3" s="39" t="inlineStr">
        <is>
          <t>Before the handover, fill in the header of the Checklist sheet: company, employee, vehicle, plate (emirate, code, number), Mulkiya expiry, Salik tag and Darb registration.</t>
        </is>
      </c>
    </row>
    <row r="4" ht="30" customHeight="1">
      <c r="A4" s="38" t="inlineStr">
        <is>
          <t>2.</t>
        </is>
      </c>
      <c r="B4" s="39" t="inlineStr">
        <is>
          <t>Walk around the vehicle together with the employee. For every item choose OK, Damage, Missing or N/A in the Handover status column and describe any damage in Handover notes.</t>
        </is>
      </c>
    </row>
    <row r="5" ht="30" customHeight="1">
      <c r="A5" s="38" t="inlineStr">
        <is>
          <t>3.</t>
        </is>
      </c>
      <c r="B5" s="39" t="inlineStr">
        <is>
          <t>Take time-stamped photos: front, rear, both sides, the four corners, the dashboard (odometer and fuel), the interior, the boot and a close-up of every damage. Write the photo numbers in Photo ref.</t>
        </is>
      </c>
    </row>
    <row r="6" ht="30" customHeight="1">
      <c r="A6" s="38" t="inlineStr">
        <is>
          <t>4.</t>
        </is>
      </c>
      <c r="B6" s="39" t="inlineStr">
        <is>
          <t>Record the odometer and the fuel or battery level at handover. Both sign the handover lines at the bottom (or the signed PDF / Word form).</t>
        </is>
      </c>
    </row>
    <row r="7" ht="30" customHeight="1">
      <c r="A7" s="38" t="inlineStr">
        <is>
          <t>5.</t>
        </is>
      </c>
      <c r="B7" s="39" t="inlineStr">
        <is>
          <t>At return, repeat the walk-around and fill in the Return status. The Flag column shows NEW at return when an item that was OK at handover is now damaged or missing.</t>
        </is>
      </c>
    </row>
    <row r="8" ht="30" customHeight="1">
      <c r="A8" s="38" t="inlineStr">
        <is>
          <t>6.</t>
        </is>
      </c>
      <c r="B8" s="39" t="inlineStr">
        <is>
          <t>Record the odometer and fuel at return: distance driven and the fuel difference are calculated in the header.</t>
        </is>
      </c>
    </row>
    <row r="9" ht="30" customHeight="1">
      <c r="A9" s="38" t="inlineStr">
        <is>
          <t>7.</t>
        </is>
      </c>
      <c r="B9" s="39" t="inlineStr">
        <is>
          <t>Log every handover or trip on the Handover log sheet. Use the trip times to match traffic fines and Salik / Darb tolls to the right employee, per company policy and applicable UAE law.</t>
        </is>
      </c>
    </row>
    <row r="10" ht="18" customHeight="1">
      <c r="A10" s="38" t="inlineStr"/>
      <c r="B10" s="39" t="inlineStr"/>
    </row>
    <row r="11" ht="44" customHeight="1">
      <c r="A11" s="38" t="inlineStr">
        <is>
          <t>Tip</t>
        </is>
      </c>
      <c r="B11" s="39" t="inlineStr">
        <is>
          <t>Doing this on paper or in Excel works for a few vehicles. For pool cars that change drivers every day, CT Mobility does the same in an app: the employee books the car, passes a selfie check, takes the photos before and after the trip, and every photo, reading and trip is stored with the time and the driver. Free 2-vehicle software pilot: www.ct.ms</t>
        </is>
      </c>
    </row>
    <row r="12" ht="18" customHeight="1">
      <c r="A12" s="38" t="inlineStr"/>
      <c r="B12" s="39" t="inlineStr"/>
    </row>
    <row r="13" ht="18" customHeight="1">
      <c r="A13" s="38" t="inlineStr">
        <is>
          <t>Note</t>
        </is>
      </c>
      <c r="B13" s="39" t="inlineStr">
        <is>
          <t>Free template, provided as is. Adapt it to your company vehicle policy. It is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CT Mobility</dc:creator>
  <dc:title xmlns:dc="http://purl.org/dc/elements/1.1/">Vehicle handover and inspection checklist (UAE)</dc:title>
  <dc:subject xmlns:dc="http://purl.org/dc/elements/1.1/">Free template - www.ct.ms</dc:subject>
  <dcterms:created xmlns:dcterms="http://purl.org/dc/terms/" xmlns:xsi="http://www.w3.org/2001/XMLSchema-instance" xsi:type="dcterms:W3CDTF">2026-10-16T13:29:16Z</dcterms:created>
  <dcterms:modified xmlns:dcterms="http://purl.org/dc/terms/" xmlns:xsi="http://www.w3.org/2001/XMLSchema-instance" xsi:type="dcterms:W3CDTF">2026-10-16T13:29:17Z</dcterms:modified>
</cp:coreProperties>
</file>